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gorov_sa\Desktop\По закупкам\Новогодняя\для ЦУЗ\"/>
    </mc:Choice>
  </mc:AlternateContent>
  <xr:revisionPtr revIDLastSave="0" documentId="13_ncr:1_{84A31404-CA88-4228-905C-1760D64230C5}" xr6:coauthVersionLast="36" xr6:coauthVersionMax="36" xr10:uidLastSave="{00000000-0000-0000-0000-000000000000}"/>
  <bookViews>
    <workbookView xWindow="0" yWindow="0" windowWidth="28800" windowHeight="11625" xr2:uid="{9B3E5689-8F2F-43FA-9341-F2E4193FE1BE}"/>
  </bookViews>
  <sheets>
    <sheet name="Лист1" sheetId="1" r:id="rId1"/>
    <sheet name="Лист2" sheetId="2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5" i="1" l="1"/>
  <c r="H235" i="1"/>
  <c r="I235" i="1"/>
  <c r="J235" i="1"/>
  <c r="F23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5" i="1"/>
</calcChain>
</file>

<file path=xl/sharedStrings.xml><?xml version="1.0" encoding="utf-8"?>
<sst xmlns="http://schemas.openxmlformats.org/spreadsheetml/2006/main" count="702" uniqueCount="450">
  <si>
    <t>№ пп</t>
  </si>
  <si>
    <t>Наименование товара</t>
  </si>
  <si>
    <t>Характеристики</t>
  </si>
  <si>
    <t>Ед. Изм.</t>
  </si>
  <si>
    <t>Кол-во</t>
  </si>
  <si>
    <t>Максимально возможная цена Участника за ед. без НДС, руб</t>
  </si>
  <si>
    <t>Максимально возможная цена Участника за указанное количество. без НДС, руб</t>
  </si>
  <si>
    <t>Цена участника за ед. без НДС, руб</t>
  </si>
  <si>
    <t>Цена участника за указанное количество без НДС, руб</t>
  </si>
  <si>
    <t>Приложение №1 к техническому заданию "Новогодняя светотехническая продукция"</t>
  </si>
  <si>
    <t>Изолирующий зажим (заглушка) для светодиодной ленты 220В, 10x7мм, цвет прозрачный, 25 штук в пакете.</t>
  </si>
  <si>
    <t>Изолирующий зажим (заглушка) для светодиодной ленты 5050, 14-16 мм, цвет прозрачный, 5 штук в пакете</t>
  </si>
  <si>
    <t>Изолирующий зажим (заглушка) для светодиодной ленты 220В, 14-16х7мм, цвет прозрачный, 25 штук в пакете.</t>
  </si>
  <si>
    <t xml:space="preserve"> Изолирующий зажим (заглушка) для светодиодной ленты 3528/2835, 10 мм, цвет прозрачный, 25 штук в пакете</t>
  </si>
  <si>
    <t>Изолирующий зажим (заглушка) для светодиодной ленты 5050, 12-14 мм, цвет прозрачный, 25 штук в пакете</t>
  </si>
  <si>
    <t xml:space="preserve">Изолирующий зажим (заглушка) для светодиодных лент ULS-N21 NEON 220В, 8x16мм. Цвет прозрачный, 25 штук в пакете. </t>
  </si>
  <si>
    <t xml:space="preserve">Изолирующий зажим (заглушка) для светодиодных лент ULS-N22 RGB NEON 220В, 8x16мм. Цвет прозрачный, 25 штук в пакете. </t>
  </si>
  <si>
    <t>Соединитель контактный прямой для светодиодных лент 220В 3528, 2 контакта, цвет прозрачный, 5 штук в пакете</t>
  </si>
  <si>
    <t xml:space="preserve">Соединитель контактный прямой для светодиодных лент 220В, 10x7мм, 2 контакта. Цвет прозрачный, 25 штук в пакете. </t>
  </si>
  <si>
    <t>Соединитель контактный прямой для светодиодных лент 220В 5050 RGB, 4 контакта, цвет прозрачный, 5 штук в пакете</t>
  </si>
  <si>
    <t>Соединитель контактный L-образный для светодиодных лент 220В 3528, 2 контакта, цвет прозрачный, 5 штук в пакете</t>
  </si>
  <si>
    <t>Соединитель контактный L-образный для светодиодных лент 220В 5050 RGB, 4 контакта, цвет прозрачный, 5 штук в пакете</t>
  </si>
  <si>
    <t>Соединитель контактный Т-образный для светодиодных лент 220В 3528, 2 контакта, цвет прозрачный, 5 штук в пакете</t>
  </si>
  <si>
    <t>Соединитель контактный Т-образный для светодиодных лент 220В 5050 RGB, 4 контакта, цвет прозрачный, 5 штук в пакете</t>
  </si>
  <si>
    <t>Соединитель контактный прямой для светодиодных лент 220В 3528/2835 10мм, 2 контакта, цвет прозрачный, 25 штук в пакете</t>
  </si>
  <si>
    <t>Соединитель контактный прямой для светодиодных лент 220В 5050 12-14мм, 2 контакта, цвет прозрачный, 25 штук в пакете</t>
  </si>
  <si>
    <t>Соединитель контактный прямой для светодиодных лент RGB 220В 5050 12-14мм, 4 контакта, цвет прозрачный, 25 штук в пакете</t>
  </si>
  <si>
    <t xml:space="preserve">Соединитель контактный прямой для светодиодных лент ULS-N21 NEON 220В, 8x16мм, 2 контакта. Цвет прозрачный. 10 штук в пакете. </t>
  </si>
  <si>
    <t xml:space="preserve">Соединитель контактный прямой для светодиодных лент ULS-N22 RGB NEON 220В, 8x16мм, 4 контакта.Цвет прозрачный. 25 штук в пакете. </t>
  </si>
  <si>
    <t>Соединитель контактный L-образный для светодиодных лент ULS-N21 NEON 220В, 8x16мм, 2 контакта. Цвет прозрачный, 10 штук в пакете.</t>
  </si>
  <si>
    <t>Соединитель контактный L-образный для светодиодных лент ULS-N22 RGB NEON 220В, 8x16мм, 4 контакта. Цвет прозрачный, 10 штук в пакете.</t>
  </si>
  <si>
    <t xml:space="preserve">Соединитель контактный Т-образный для светодиодных лент ULS-N21 NEON 220В, 8x16мм, 2 контакта. Цвет прозрачный, 10 штук в пакете. </t>
  </si>
  <si>
    <t xml:space="preserve">Соединитель контактный Т-образный для светодиодных лент ULS-N22 RGB NEON 220В, 8x16мм, 4 контакта. Цвет прозрачный, 10 штук в пакете. </t>
  </si>
  <si>
    <t>Соединитель (провод) для светодиодных лент 220В 3528, 2 контакта, цвет прозрачный, 5 штук в пакете</t>
  </si>
  <si>
    <t>Соединитель (провод) для светодиодных лент 220В 5050, 4 контакта, цвет прозрачный, 5 штук в пакете</t>
  </si>
  <si>
    <t xml:space="preserve">Крепление для светодиодных лент ULS-N21 NEON 220В, 8x16мм. Цвет белый, 10 штук в пакете. </t>
  </si>
  <si>
    <t xml:space="preserve">Крепление для светодиодных лент ULS-N21 NEON 220В, 8x16мм. Цвет белый, 25 штук в пакете. </t>
  </si>
  <si>
    <t xml:space="preserve">Крепление для светодиодных лент ULS-N22 RGB NEON 220В, 8x18мм. Цвет белый, 25 штук в пакете. </t>
  </si>
  <si>
    <t>Провод электрический для подключения монохромных светодиодных лент ULS-3528/2835 сетевого напряжения к сети 220В. 7х10мм.</t>
  </si>
  <si>
    <t>Провод электрический для подключения RBG светодиодных лент ULS-5050 сетевого напряжения к сети 220В. 7х14мм.</t>
  </si>
  <si>
    <t>Провод электрический для подключения монохромных светодиодных лент ULS-3528 сетевого напряжения к сети 220В</t>
  </si>
  <si>
    <t>Провод электрический для подключения многоцветных светодиодных лент ULS-5050 RGB сетевого напряжения к сети 220В</t>
  </si>
  <si>
    <t xml:space="preserve">Провод электрический для светодиодных лент ULS-N21 NEON 220В, 8x16мм, 2 контакта. Цвет белый. </t>
  </si>
  <si>
    <t xml:space="preserve"> Провод электрический для светодиодных лент ULS-N22 RGB NEON 220В, 8x16мм, 4 контакта. Цвет белый.</t>
  </si>
  <si>
    <t xml:space="preserve">Светодиодная гибкая герметичная лента. Бобина 50 м. Теплый белый свет (3000K). </t>
  </si>
  <si>
    <t>Светодиодная гибкая герметичная лента. Бобина 50 м. Белый свет (4000K).</t>
  </si>
  <si>
    <t xml:space="preserve">Светодиодная гибкая герметичная лента. Бобина 50 м. Дневной белый свет (6500K). </t>
  </si>
  <si>
    <t xml:space="preserve">Светодиодная гибкая герметичная лента. Бобина 50 м. Синий свет. </t>
  </si>
  <si>
    <t xml:space="preserve">Светодиодная гибкая герметичная лента. Бобина 50 м. Холодный белый свет. </t>
  </si>
  <si>
    <t xml:space="preserve">Светодиодная гибкая герметичная лента. Бобина 50 м. Зеленый свет. </t>
  </si>
  <si>
    <t xml:space="preserve"> Светодиодная гибкая герметичная лента. Бобина 50 м. Красный свет.</t>
  </si>
  <si>
    <t>Светодиодная гибкая герметичная лента. Бобина 50 м. Белый свет.</t>
  </si>
  <si>
    <t xml:space="preserve">Светодиодная гибкая герметичная лента. Бобина 50 м. Теплый белый свет. </t>
  </si>
  <si>
    <t xml:space="preserve">Светодиодная гибкая герметичная лента. Бобина 50 м. Желтый свет. </t>
  </si>
  <si>
    <t>Светодиодная гибкая герметичная лента. Бобина 25 м. Мультиколор.</t>
  </si>
  <si>
    <t>Светодиодная гибкая герметичная лента. В ПВХ трубке. Упаковка - бобина 50 м. IP67. Угол излучения 120. Кратность резки 1 м. Многоцветная.</t>
  </si>
  <si>
    <t xml:space="preserve">Светодиодная гибкая герметичная лента. Бобина 25 м. Дневной белый свет. </t>
  </si>
  <si>
    <t xml:space="preserve"> Светодиодная гибкая герметичная лента. NEON. Бобина 50 м. Синий свет. </t>
  </si>
  <si>
    <t xml:space="preserve">Светодиодная гибкая герметичная лента. NEON. Бобина 50 м. Дневной свет (6500К). </t>
  </si>
  <si>
    <t>Светодиодная гибкая герметичная лента. NEON. Бобина 50 м. Зеленый свет.</t>
  </si>
  <si>
    <t>Светодиодная гибкая герметичная лента. NEON. Бобина 50 м. Розовый свет.</t>
  </si>
  <si>
    <t>Светодиодная гибкая герметичная лента. NEON. Бобина 50 м. Красный свет.</t>
  </si>
  <si>
    <t xml:space="preserve">Светодиодная гибкая герметичная лента. NEON. Бобина 50 м. Теплый белый свет (3000К). </t>
  </si>
  <si>
    <t xml:space="preserve"> Светодиодная гибкая герметичная лента. NEON. Бобина 50 м. Желтый свет. </t>
  </si>
  <si>
    <t>Светодиодная гибкая герметичная лента. NEON. Бобина 50 м. RGB.</t>
  </si>
  <si>
    <t xml:space="preserve">Бахрома светодиодная, 1,8м. 48 светодиодов. Синий свет. Провод прозрачный. </t>
  </si>
  <si>
    <t>Бахрома светодиодная с контроллером, 1,8 м. 48 светодиодов.  Разноцветный свет. Провод прозрачный.</t>
  </si>
  <si>
    <t xml:space="preserve"> Бахрома светодиодная с контроллером, 1,8 м. 48 светодиодов.  Теплый белый свет. Провод прозрачный. </t>
  </si>
  <si>
    <t xml:space="preserve">Бахрома светодиодная с контроллером, 1,8 м. 48 светодиодов.  Белый свет. Провод прозрачный. </t>
  </si>
  <si>
    <t>Бахрома светодиодная с контроллером, 200 светодиодов, 3 м, синий, IP20, провод прозрачный</t>
  </si>
  <si>
    <t>Бахрома светодиодная с контроллером, 3 м. 200 светодиодов. Разноцветный свет. Провод прозрачный.</t>
  </si>
  <si>
    <t xml:space="preserve">Бахрома светодиодная с контроллером, 3 м. 200 светодиодов. Теплый белый свет. Провод прозрачный. </t>
  </si>
  <si>
    <t>Бахрома светодиодная с эффектом мерцания, 2м. Соединяемая. 100 светодиодов. Синий свет. Провод прозрачный.</t>
  </si>
  <si>
    <t>Бахрома светодиодная с эффектом мерцания, 2м. Соединяемая. 100 светодиодов. Разноцветный свет. Провод прозрачный.</t>
  </si>
  <si>
    <t xml:space="preserve">Бахрома светодиодная с эффектом мерцания, 2м. Соединяемая. 100 светодиодов. Белый свет. Провод прозрачный. </t>
  </si>
  <si>
    <t xml:space="preserve">Бахрома светодиодная с эффектом мерцания, 3м. Соединяемая. 200 светодиодов. Синий и белый свет. Провод прозрачный. </t>
  </si>
  <si>
    <t xml:space="preserve">Бахрома светодиодная со статическим свечением, 3м. Соединяемая. 200 светодиодов. Синий свет. Провод белый. </t>
  </si>
  <si>
    <t>Бахрома светодиодная со статическим свечением, 3м. Соединяемая. 200 светодиодов. Разноцветный свет. Провод белый.</t>
  </si>
  <si>
    <t xml:space="preserve">Бахрома светодиодная со статическим свечением, 3м. Соединяемая. 200 светодиодов. Теплый белый  свет. Провод белый. </t>
  </si>
  <si>
    <t xml:space="preserve">Бахрома светодиодная со статическим свечением, 3м. Соединяемая. 200 светодиодов. Белый свет. Провод белый. </t>
  </si>
  <si>
    <t>Бахрома светодиодная с эффектом мерцания, 3м. Соединяемая. 200 светодиодов. Синий свет. Провод черный.</t>
  </si>
  <si>
    <t xml:space="preserve">Бахрома светодиодная с эффектом мерцания, 3м. Соединяемая. 200 светодиодов. Разноцветный свет. Провод черный. </t>
  </si>
  <si>
    <t xml:space="preserve">Бахрома светодиодная с эффектом мерцания, 3м. Соединяемая. 200 светодиодов. Теплый белый свет. Провод черный. </t>
  </si>
  <si>
    <t xml:space="preserve">Бахрома светодиодная с эффектом мерцания, 3м. Соединяемая. 200 светодиодов. Белый свет. Провод черный. </t>
  </si>
  <si>
    <t xml:space="preserve">Бахрома светодиодная с эффектом мерцания, 3м. Соединяемая. 200 светодиодов. Теплый белый и белый свет. Провод прозрачный. </t>
  </si>
  <si>
    <t xml:space="preserve">Бахрома светодиодная с эффектом мерцания, 3м. Соединяемая. 200 светодиодов. Синий свет. Провод белый. </t>
  </si>
  <si>
    <t xml:space="preserve">Бахрома светодиодная с эффектом мерцания, 3м. Соединяемая. 200 светодиодов. Разноцветный свет. Провод белый. </t>
  </si>
  <si>
    <t>Бахрома светодиодная с эффектом мерцания, 3м. Соединяемая. 200 светодиодов. Теплый белый свет. Провод белый.</t>
  </si>
  <si>
    <t xml:space="preserve"> Бахрома светодиодная с эффектом мерцания, 3м. Соединяемая. 200 светодиодов. Белый свет. Провод белый. </t>
  </si>
  <si>
    <t>Бахрома светодиодная с эффектом мерцания, 4,8 м. Соединяемая. 175 светодиодов. Теплый белый свет. Провод белый.</t>
  </si>
  <si>
    <t xml:space="preserve">Бахрома светодиодная с эффектом мерцания, 4,8 м. Соединяемая. 175 светодиодов. Белый свет. Провод белый. </t>
  </si>
  <si>
    <t>Гирлянда светодиодная, 2,5м. 20 светодиодов. Разноцветный свет. Провод прозрачный.</t>
  </si>
  <si>
    <t xml:space="preserve">Гирлянда светодиодная, 2,5м. 20 светодиодов. Теплый белый свет. Провод прозрачный. </t>
  </si>
  <si>
    <t>Гирлянда светодиодная с контроллером, 20 светодиодов, длина - 2,8 м, цвет свечения - разноцветный, IP20, провод зеленый, упаковка - картон.</t>
  </si>
  <si>
    <t>Гирлянда светодиодная с контроллером, 20 светодиодов, 2,8 м, разноцветная, IP20, провод прозрачный.</t>
  </si>
  <si>
    <t xml:space="preserve"> Гирлянда светодиодная, 5м. 50 светодиодов. Разноцветный свет. Провод зеленый. </t>
  </si>
  <si>
    <t xml:space="preserve">Гирлянда светодиодная, 5м. 50 светодиодов. Розовый свет. Провод зеленый. </t>
  </si>
  <si>
    <t xml:space="preserve">Гирлянда светодиодная, 5м. 50 светодиодов. Теплый белый свет. Провод зеленый. </t>
  </si>
  <si>
    <t xml:space="preserve"> Гирлянда светодиодная, 5м. 50 светодиодов. Белый свет. Провод зеленый.</t>
  </si>
  <si>
    <t>Гирлянда светодиодная с контроллером, 5м. 50 светодиодов. Синий свет. Провод прозрачный.</t>
  </si>
  <si>
    <t xml:space="preserve">Гирлянда светодиодная с контроллером, 5м. 50 светодиодов. Зеленый свет. Провод прозрачный. </t>
  </si>
  <si>
    <t xml:space="preserve">Гирлянда светодиодная с контроллером, 5м. 50 светодиодов. Разноцветный свет. Провод прозрачный. </t>
  </si>
  <si>
    <t xml:space="preserve"> Гирлянда светодиодная с контроллером, 5м. 50 светодиодов. Теплый белый свет. Провод прозрачный. </t>
  </si>
  <si>
    <t xml:space="preserve"> Гирлянда светодиодная с контроллером, 5м. 50 светодиодов. Белый свет. Провод прозрачный.</t>
  </si>
  <si>
    <t>Гирлянда светодиодная с контроллером, 100 светодиодов, 8 м, разноцветная, IP20, провод зеленый</t>
  </si>
  <si>
    <t>Гирлянда светодиодная, 10м. 90 светодиодов. Разноцветный свет. Провод прозрачный.</t>
  </si>
  <si>
    <t xml:space="preserve">Гирлянда светодиодная, 10м. 100 светодиодов. Синий свет. Провод прозрачный. </t>
  </si>
  <si>
    <t xml:space="preserve"> Гирлянда светодиодная, 10м. 100 светодиодов. Зеленый свет. Провод прозрачный. </t>
  </si>
  <si>
    <t>Гирлянда светодиодная, 10м. 100 светодиодов. Разноцветный свет. Провод прозрачный.</t>
  </si>
  <si>
    <t>Гирлянда светодиодная, 10м. 100 светодиодов. Теплый белый свет. Провод прозрачный.</t>
  </si>
  <si>
    <t xml:space="preserve">Гирлянда светодиодная, 10м. 100 светодиодов. Белый свет. Провод прозрачный. </t>
  </si>
  <si>
    <t xml:space="preserve">Гирлянда светодиодная, 20м. 200 светодиодов. Разноцветный свет. Провод зеленый. </t>
  </si>
  <si>
    <t xml:space="preserve">Гирлянда светодиодная, 20м. 200 светодиодов. Розовый свет. Провод зеленый. </t>
  </si>
  <si>
    <t xml:space="preserve"> Гирлянда светодиодная, 20м. 200 светодиодов. Теплый белый свет. Провод зеленый.</t>
  </si>
  <si>
    <t xml:space="preserve"> Гирлянда светодиодная, 20м. 200 светодиодов. Белый свет. Провод зеленый.</t>
  </si>
  <si>
    <t xml:space="preserve">Гирлянда светодиодная, 30м. 300 светодиодов. Разноцветный свет. Провод зеленый. </t>
  </si>
  <si>
    <t>Гирлянда светодиодная, 30м. 300 светодиодов. Теплый белый свет. Провод зеленый.</t>
  </si>
  <si>
    <t xml:space="preserve">Гирлянда светодиодная, 30м. 300 светодиодов. Белый свет. Провод зеленый. </t>
  </si>
  <si>
    <t>Гирлянда светодиодная с контроллером «Разноцветные шарики», 20 светодиодов, длина - 2,8 м, цвет свечения - разноцветный, IP20, провод зеленый, упаковка- картон.</t>
  </si>
  <si>
    <t>Гирлянда светодиодная «Бриллианты», с контроллером, 2,8м. 20 светодиодов. Синий свет. Провод прозрачный.</t>
  </si>
  <si>
    <t>Гирлянда светодиодная «Кубики» с контроллером, 20 светодиодов, 2,8 м, разноцветная, IP20, провод прозрачный.</t>
  </si>
  <si>
    <t>Гирлянда светодиодная «Шарики» с контроллером, 20 светодиодов, 2,8 м, RGB, IP20, провод прозрачный.</t>
  </si>
  <si>
    <t>Гирлянда светодиодная «Колокольчики» с контроллером, 20 светодиодов, 2,8 м, RGB, IP20, провод прозрачный.</t>
  </si>
  <si>
    <t>Гирлянда светодиодная «Шишки» , 20 светодиодов, 2,8 м, теплый белый, IP20, провод прозрачный.</t>
  </si>
  <si>
    <t xml:space="preserve"> Гирлянда светодиодная «Снежинки» с контроллером, 20 светодиодов, 2,8 м, белая, IP20, провод прозрачный.</t>
  </si>
  <si>
    <t>Гирлянда светодиодная «Звездочки» с контроллером, 20 светодиодов, 2,8 м, белая, IP20, провод прозрачный.</t>
  </si>
  <si>
    <t>Гирлянда светодиодная «Радуга» , 25 светодиодов, 2,8 м, RGB, IP20, провод прозрачный.</t>
  </si>
  <si>
    <t xml:space="preserve"> Гирлянда светодиодная с контроллером «Фейерверк», 3м. 200 светодиодов. Разноцветный свет. Провод зеленый.</t>
  </si>
  <si>
    <t>Гирлянда светодиодная с контроллером «Фейерверк», 3м. 200 светодиодов. Теплый белый свет. Провод прозрачный.</t>
  </si>
  <si>
    <t xml:space="preserve">Гирлянда светодиодная с контроллером «Фейерверк», 3м. 200 светодиодов. Белый свет. Провод прозрачный. </t>
  </si>
  <si>
    <t>Гирлянда светодиодная «Свечки», 4м. 20 светодиодов. Теплый белый свет. Постоянное свечение. Провод зеленый.</t>
  </si>
  <si>
    <t>ирлянда светодиодная «Радуга-1», 5м. 30 светодиодов. RGB свет. Провод зеленый.</t>
  </si>
  <si>
    <t xml:space="preserve">Гирлянда светодиодная «Шишки», 5м. 50 светодиодов. Разноцветный свет. Провод прозрачный. </t>
  </si>
  <si>
    <t xml:space="preserve">Гирлянда светодиодная «Шишки-1», 5м. 50 светодиодов. Разноцветный свет. Провод прозрачный. </t>
  </si>
  <si>
    <t xml:space="preserve"> Гирлянда светодиодная «Снежинки-3», 5м. 50 светодиодов. Разноцветный свет. Провод прозрачный. </t>
  </si>
  <si>
    <t>Гирлянда светодиодная «Шишки», 5м. 50 светодиодов. Теплый белый свет. Провод прозрачный.</t>
  </si>
  <si>
    <t xml:space="preserve">Гирлянда светодиодная «Снежинки-2», 5м. 50 светодиодов. Белый свет. Провод прозрачный. </t>
  </si>
  <si>
    <t>Гирлянда светодиодная с контроллером «Разноцветные шарики-1», 5м. 100 светодиодов. Разноцветный свет. Провод зеленый.</t>
  </si>
  <si>
    <t>Гирлянда светодиодная, 5м. 100 светодиодов. Разноцветный свет. Провод прозрачный.</t>
  </si>
  <si>
    <t xml:space="preserve"> Гирлянда светодиодная с контроллером «Разноцветные шарики», 60 светодиодов, 5,4 м, разноцветная, IP20, провод зеленый</t>
  </si>
  <si>
    <t xml:space="preserve"> Гирлянда светодиодная «Свечки», 6м. 30 светодиодов. Теплый белый свет. Постоянное свечение. Провод зеленый.</t>
  </si>
  <si>
    <t xml:space="preserve">Гирлянда светодиодная с контроллером «Фейерверк», 6м. 400 светодиодов. Разноцветный свет. Провод зеленый. </t>
  </si>
  <si>
    <t xml:space="preserve">Гирлянда светодиодная с контроллером «Фейерверк», 6м. 400 светодиодов. Теплый белый свет. Провод прозрачный. </t>
  </si>
  <si>
    <t xml:space="preserve"> Гирлянда светодиодная с контроллером «Фейерверк», 6м. 400 светодиодов. Белый свет. Провод прозрачный.</t>
  </si>
  <si>
    <t xml:space="preserve">Гирлянда светодиодная с контроллером «Клубничка», 7м. 50 светодиодов. Разноцветный свет. Провод зеленый. </t>
  </si>
  <si>
    <t>Гирлянда светодиодная с контроллером «Кубики», 50 светодиодов, 7 м, разноцветная, IP20,провод прозрачный</t>
  </si>
  <si>
    <t>Гирлянда светодиодная с контроллером «Снежинки-3», 50 светодиодов, 7 м, разноцветная, IP20,провод прозрачный</t>
  </si>
  <si>
    <t xml:space="preserve"> Гирлянда светодиодная с контроллером «Сакура розовая», 50 светодиодов, 7 м, розовая,IP20,провод прозрачный</t>
  </si>
  <si>
    <t>Гирлянда светодиодная «Радуга», 50 светодиодов, 7 м, RGB, IP20, провод прозрачный</t>
  </si>
  <si>
    <t xml:space="preserve">Гирлянда светодиодная «Бриллианты», с контроллером, 7м. 50 светодиодов. Белый свет. Провод прозрачный. </t>
  </si>
  <si>
    <t xml:space="preserve"> Гирлянда светодиодная с контроллером «Снежинки-1», 50 светодиодов, 7 м, белая,IP20, провод прозрачный</t>
  </si>
  <si>
    <t>Гирлянда светодиодная с контроллером «Снежинки-2», 50 светодиодов, 7 м, белая, IP20,провод прозрачный</t>
  </si>
  <si>
    <t>Гирлянда светодиодная с контроллером «Сакура белая», 50 светодиодов, 7 м, белая,IP20,провод прозрачный</t>
  </si>
  <si>
    <t xml:space="preserve">Гирлянда светодиодная «Свеча», 8м. 40 светодиодов. Теплый белый свет. Провод зеленый. </t>
  </si>
  <si>
    <t xml:space="preserve"> Гирлянда светодиодная с контроллером «Разноцветные шарики», 100 светодиодов, 8 м, разноцветная, IP20, провод зеленый</t>
  </si>
  <si>
    <t xml:space="preserve">Гирлянда светодиодная с контроллером «Кристал-1», 8м. 100 светодиодов. Разноцветный свет. Провод зеленый. </t>
  </si>
  <si>
    <t xml:space="preserve"> Гирлянда светодиодная с контроллером «Жемчужины», 8м. 100 светодиодов. Разноцветный свет. Провод зеленый. </t>
  </si>
  <si>
    <t xml:space="preserve"> Гирлянда светодиодная, 10м. 100 светодиодов. RGB свет. Пульт ДУ (в/к). Провод прозрачный.</t>
  </si>
  <si>
    <t xml:space="preserve">Гирлянда светодиодная с контроллером, 10м. 120 светодиодов. Синий свет. Провод черный. </t>
  </si>
  <si>
    <t xml:space="preserve">Гирлянда светодиодная с контроллером, 10м. 120 светодиодов. Разноцветный свет. Провод черный. </t>
  </si>
  <si>
    <t xml:space="preserve">Гирлянда светодиодная с контроллером, 10м. 120 светодиодов. Белый свет. Провод черный. </t>
  </si>
  <si>
    <t xml:space="preserve"> Гирлянда светодиодная с контроллером, 120 светодиодов, 10 м, синяя, IP67, провод белый</t>
  </si>
  <si>
    <t>Гирлянда светодиодная с контроллером, 120 светодиодов, 10 м, разноцветная, IP67, провод белый</t>
  </si>
  <si>
    <t>Гирлянда светодиодная, 10м. 120 светодиодов. Теплый белый свет. Провод белый.</t>
  </si>
  <si>
    <t>Гирлянда светодиодная с контроллером, 120 светодиодов, 10 м, белая, IP67, провод белый</t>
  </si>
  <si>
    <t xml:space="preserve">Гирлянда светодиодная со статическим свечением, 10м. Соединяемая.120 светодиодов. Разноцветный свет. Провод белый. </t>
  </si>
  <si>
    <t>Гирлянда светодиодная со статическим свечением, 10м. Соединяемая.120 светодиодов. Теплый белый свет. Провод белый.</t>
  </si>
  <si>
    <t xml:space="preserve">Гирлянда светодиодная со статическим свечением, 10м. Соединяемая.120 светодиодов. Белый свет. Провод белый. </t>
  </si>
  <si>
    <t xml:space="preserve">Гирлянда светодиодная с эффектом мерцания, 10м. Соединяемая. 120 светодиодов. Синий свет. Провод черный. </t>
  </si>
  <si>
    <t xml:space="preserve"> Гирлянда светодиодная с эффектом мерцания, 10м. Соединяемая. 120 светодиодов. Разноцветный свет. Провод черный. </t>
  </si>
  <si>
    <t xml:space="preserve">Гирлянда светодиодная с эффектом мерцания, 10м. Соединяемая. 120 светодиодов. Теплый белый свет. Провод черный. </t>
  </si>
  <si>
    <t xml:space="preserve">Гирлянда светодиодная с эффектом мерцания, 10м. Соединяемая. 120 светодиодов. Белый свет. Провод черный. </t>
  </si>
  <si>
    <t>Гирлянда светодиодная с эффектом мерцания, 10м. Соединяемая. 120 светодиодов. Синий свет. Провод белый.</t>
  </si>
  <si>
    <t xml:space="preserve"> Гирлянда светодиодная с эффектом мерцания, 10м. Соединяемая. 120 светодиодов. Разноцветный свет. Провод белый. </t>
  </si>
  <si>
    <t xml:space="preserve"> Гирлянда светодиодная с эффектом мерцания, 10м. Соединяемая. 120 светодиодов. Теплый белый свет. Провод белый.</t>
  </si>
  <si>
    <t>Гирлянда светодиодная с эффектом мерцания, 10м. Соединяемая. 120 светодиодов. Белый свет. Провод белый.</t>
  </si>
  <si>
    <t xml:space="preserve"> Гирлянда светодиодная «Лучи росы», 1,2м. 10 нитей. 120 светодиодов. Разноцветный свет. Провод прозрачный. </t>
  </si>
  <si>
    <t xml:space="preserve"> Гирлянда светодиодная «Лучи росы», 2м. 10 нитей. 200 светодиодов. Разноцветный свет. Провод прозрачный. </t>
  </si>
  <si>
    <t xml:space="preserve">Занавес светодиодный со статическим свечением, 1,5х1м. 100 светодиодов. Теплый белый свет. Провод прозрачный. </t>
  </si>
  <si>
    <t xml:space="preserve">Занавес светодиодный с контроллером, 1,5х1м. 160 светодиодов. Синий свет. Провод прозрачный. </t>
  </si>
  <si>
    <t>Занавес светодиодный с контроллером, 1,5х1м. 160 светодиодов. Теплый белый свет. Провод прозрачный.</t>
  </si>
  <si>
    <t>Занавес светодиодный с контроллером, 1,5х1,5м. 160 светодиодов. Разноцветный свет. Провод прозрачный.</t>
  </si>
  <si>
    <t>Занавес светодиодный с контроллером, 1,5х1,5м. 160 светодиодов. Теплый белый свет. Провод прозрачный.</t>
  </si>
  <si>
    <t>Занавес светодиодный,1,5х1,5 м, 160 led, белый, с контроллером, провод прозрачный, IP20</t>
  </si>
  <si>
    <t xml:space="preserve">Занавес светодиодный с контроллером, 3х2м, 240 светодиодов. Синий свет. Провод прозрачный. </t>
  </si>
  <si>
    <t xml:space="preserve">Занавес светодиодный с контроллером, 3х2м, 240 светодиодов. Разноцветный свет. Провод прозрачный. </t>
  </si>
  <si>
    <t>Занавес светодиодный, 3х2м, 240 светодиодов, Теплый белый свет. Провод прозрачный.</t>
  </si>
  <si>
    <t>Занавес светодиодный с контроллером, 3х2м, 240 светодиодов. Белый свет. Провод прозрачный.</t>
  </si>
  <si>
    <t>Занавес светодиодный со статическим свечением, 1,5х1,5м. Соединяемый. 160 светодиодов. Белый свет. Провод белый.</t>
  </si>
  <si>
    <t>Занавес светодиодный с эффектом мерцания, 1,5х1,5м. Соединяемый. 160 светодиодов. Белый свет. Провод белый.</t>
  </si>
  <si>
    <t>Занавес светодиодный со статическим свечением, 3х2м. Соединяемый. 240 светодиодов. Синий свет. Провод белый.</t>
  </si>
  <si>
    <t>Занавес светодиодный со статическим свечением, 3х2м. Соединяемый. 240 светодиодов. Разноцветный свет. Провод белый.</t>
  </si>
  <si>
    <t xml:space="preserve">Занавес светодиодный со статическим свечением, 3х2м. Соединяемый. 240 светодиодов. Красный свет. Провод белый. </t>
  </si>
  <si>
    <t xml:space="preserve">Занавес светодиодный с эффектом мерцания, 3х2м. Соединяемый. 240 светодиодов. Синий свет. Провод черный. </t>
  </si>
  <si>
    <t>Занавес светодиодный с эффектом мерцания, 3х2м. Соединяемый. 240 светодиодов. Разноцветный свет. Провод черный.</t>
  </si>
  <si>
    <t>Занавес светодиодный с эффектом мерцания, 3х2м. Соединяемый. 240 светодиодов. Белый свет. Провод черный.</t>
  </si>
  <si>
    <t xml:space="preserve">Занавес светодиодный с  эффектом мерцания, 3х2м. Соединяемый. 240 светодиодов. Теплый белый и белый свет. Провод прозрачный. </t>
  </si>
  <si>
    <t>Занавес светодиодный с эффектом мерцания, 3х2м. Соединяемый. 240 светодиодов. Синий свет. Провод белый.</t>
  </si>
  <si>
    <t>Занавес светодиодный с эффектом мерцания, 3х2м. Соединяемый. 240 светодиодов. Разноцветный свет. Провод белый.</t>
  </si>
  <si>
    <t>Занавес светодиодный с эффектом мерцания, 3х2м. Соединяемый. 240 светодиодов. Красный свет. Провод белый.</t>
  </si>
  <si>
    <t>Занавес светодиодный с эффектом мерцания, 3х2м. Соединяемый. 240 светодиодов. Теплый белый свет. Провод белый.</t>
  </si>
  <si>
    <t xml:space="preserve"> Занавес светодиодный с эффектом мерцания, 3х2м. Соединяемый. 240 светодиодов. Белый свет. Провод белый. </t>
  </si>
  <si>
    <t xml:space="preserve">Занавес светодиодный со статическим свечением, 3х2м. Соединяемый. 240 светодиодов. Синий свет. Провод прозрачный. </t>
  </si>
  <si>
    <t>Занавес светодиодный со статическим свечением, 3х2м. Соединяемый. 240 светодиодов. Разноцветный свет. Провод прозрачный.</t>
  </si>
  <si>
    <t>Занавес светодиодный со статическим свечением, 3х2м. Соединяемый. 240 светодиодов. Белый свет. Провод прозрачный.</t>
  </si>
  <si>
    <t>Занавес светодиодный с эффектом мерцания, 3х2м. Соединяемый. 240 светодиодов. Синий свет. Провод прозрачный.</t>
  </si>
  <si>
    <t>Занавес светодиодный с эффектом мерцания, 3х2м. Соединяемый. 240 светодиодов. Белый и синий свет. Провод прозрачный.</t>
  </si>
  <si>
    <t xml:space="preserve">Занавес светодиодный с эффектом мерцания, 3х2м. Соединяемый. 240 светодиодов. Разноцветный свет. Провод прозрачный. </t>
  </si>
  <si>
    <t>Занавес светодиодный с эффектом мерцания, 3х2м. Соединяемый. 240 светодиодов. Белый свет. Провод прозрачный.</t>
  </si>
  <si>
    <t xml:space="preserve">Занавес светодиодный с  эффектом мерцания, 3х3м. Соединяемый. 400 светодиодов.  Теплый белый свет. Провод белый. </t>
  </si>
  <si>
    <t>Занавес светодиодный с  эффектом мерцания, 3х3м. Соединяемый. 400 светодиодов.  Белый свет. Провод белый.</t>
  </si>
  <si>
    <t xml:space="preserve"> Занавес фигурный светодиодный, 1,5х0,3м. 72 светодиода. Синий свет. Провод прозрачный.</t>
  </si>
  <si>
    <t xml:space="preserve"> Занавес светодиодный фигурный с контроллером «Радуга». 16 нитей. 100 светодиодов. Размер 2,5х0,5м. Цвет свечения разноцветный. IP20. Провод прозрачный. Упаковка картон.</t>
  </si>
  <si>
    <t xml:space="preserve"> Занавес светодиодный фигурный с контроллером «Снегопад». 10 нитей. 100 светодиодов. Размер 2,7х0,6м. Цвет свечения белый. IP20. Провод прозрачный. Упаковка картон.</t>
  </si>
  <si>
    <t xml:space="preserve"> Занавес светодиодный «Бриллианты», 2,8х0,5м. 100 светодиодов. Разноцветный свет. Провод прозрачный.</t>
  </si>
  <si>
    <t xml:space="preserve">Фигура светодиодная «Олень» на батарейках 3AAA (не в/к), 14х19см. Подвесная. 10 светодиодов. Теплый белый свет.  Провод прозрачный. </t>
  </si>
  <si>
    <t xml:space="preserve">Фигура светодиодная «Колокольчик» на батарейках 3AAA (не в/к), 16х20см. Подвесная. 10 светодиодов. Теплый белый свет.  Провод прозрачный. </t>
  </si>
  <si>
    <t xml:space="preserve">Фигура светодиодная «Ёлочка» на батарейках 3AAA (не в/к), 18х19см. Подвесная. 10 светодиодов. Теплый белый свет.  Провод прозрачный. </t>
  </si>
  <si>
    <t xml:space="preserve">Фигура светодиодная «Снежинка» на батарейках 3AAA (не в/к), 18х19см. Подвесная. 12 светодиодов. Теплый белый свет.  Провод прозрачный. </t>
  </si>
  <si>
    <t>Фигура светодиодная "Ёлочка", 35х43 см. Подвесная. 70 светодиодов. Белый свет. Провод прозрачный.</t>
  </si>
  <si>
    <t>Фигура светодиодная "Снежинка", 40х40см. Подвесная. 48 светодиодов. Красный, синий, белый свет. Провод прозрачный.</t>
  </si>
  <si>
    <t>Фигура светодиодная «Снежинка», 40х40см. Подвесная. 48 светодиодов. RGB свет. Провод прозрачный.</t>
  </si>
  <si>
    <t xml:space="preserve">Фигура светодиодная "Звезда". 47х48 см. Подвесная. 45 светодиодов. Красный, зеленый, синий свет. Провод прозрачный. </t>
  </si>
  <si>
    <t>Сетка светодиодная с контроллером, 1,8х1,5м. 180 светодиодов. Разноцветный свет. Провод прозрачный.</t>
  </si>
  <si>
    <t>Сетка светодиодная с контроллером, 1,8х1,5м. 180 светодиодов. Теплый белый свет. Провод прозрачный.</t>
  </si>
  <si>
    <t>Сетка светодиодная с контроллером, 1,8х1,5м. 180 светодиодов. Белый свет. Провод прозрачный.</t>
  </si>
  <si>
    <t>Сетка светодиодная с контроллером, 240 светодиодов, 2.5х2 м, синяя, IP20, провод прозрачный</t>
  </si>
  <si>
    <t>Сетка светодиодная с контроллером, 240 светодиодов, 2.5х2 м, разноцветная, IP20, провод прозрачный</t>
  </si>
  <si>
    <t>Сетка светодиодная с контроллером, 240 светодиодов, 2.5х2 м, красная, IP20, провод прозрачный</t>
  </si>
  <si>
    <t>Сетка светодиодная с контроллером, 240 светодиодов, 2.5х2 м, белая, IP20, провод прозрачный</t>
  </si>
  <si>
    <t xml:space="preserve"> Сетка светодиодная с контроллером, 240 светодиодов, 2.5х2 м, желтая, IP20, провод прозрачный</t>
  </si>
  <si>
    <t>Сетка светодиодная, 240 светодиодов, 2.5х2 м, белая, IP20, провод прозрачный</t>
  </si>
  <si>
    <t>Сетка светодиодная, 4,2х0,75 м, 320 led, разноцветная, с контроллером, провод прозрачный, IP20</t>
  </si>
  <si>
    <t xml:space="preserve"> Сетка светодиодная со статическим свечением, 1,5х1,5м. Соединяемая. 96 светодиодов. Белый свет. Провод прозрачный. </t>
  </si>
  <si>
    <t xml:space="preserve">Сетка светодиодная с эффектом мерцания, 1,5х1,5м. Соединяемая. 96 светодиодов. Разноцветный свет. Провод прозрачный. </t>
  </si>
  <si>
    <t xml:space="preserve"> Сетка светодиодная с эффектом мерцания, 1,5х1,5м. Соединяемая. 96 светодиодов. Белый свет. Провод прозрачный.</t>
  </si>
  <si>
    <t xml:space="preserve">Сетка светодиодная, статическое свечение, 2*1,5м. Соединяемая. 288 светодиодов. Бело-синий свет. Провод черный. </t>
  </si>
  <si>
    <t xml:space="preserve">Сетка светодиодная с эффектом мерцания, 2,5х2м. Соединяемая. 240 светодиодов. Белый свет. Провод белый. </t>
  </si>
  <si>
    <t>Изолирующий зажим (заглушка) для светодиодной ленты 3528, 10 мм, цвет прозрачный, 5 штук в пакете</t>
  </si>
  <si>
    <t>Высота изделия, мм - 5; Группа эффективности - Оборотный товар; Длина изделия, мм - 11;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Изолирующие зажимы для светодиодной ленты 220В; Цвет корпуса (изделия) - прозрачный; Ширина изделия, мм - 8</t>
  </si>
  <si>
    <t>Высота изделия, мм - 5; Группа эффективности - Оборотный товар; Длина изделия, мм - 11; Материал корпуса (изделия) - пластик; Минимальная партия - 25; Срок гарантии, мес. - 12 месяцев; Срок годности - не ограничен; Страна производства - Китай; Тип - Изолирующие зажимы для светодиодной ленты 220В; Цвет корпуса (изделия) - прозрачный; Ширина изделия, мм - 8</t>
  </si>
  <si>
    <t>Высота изделия, мм - 5; Группа эффективности - Оборотный товар; Длина изделия, мм - 17;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Изолирующие зажимы для светодиодной ленты 220В; Цвет корпуса (изделия) - прозрачный; Ширина изделия, мм - 11</t>
  </si>
  <si>
    <t>Высота изделия, мм - 5; Группа эффективности - Оборотный товар; Длина изделия, мм - 17; Материал корпуса (изделия) - пластик; Минимальная партия - 25; Срок гарантии, мес. - 12 месяцев; Срок годности - не ограничен; Страна производства - Китай; Тип - Изолирующие зажимы для светодиодной ленты 220В; Цвет корпуса (изделия) - прозрачный; Ширина изделия, мм - 11</t>
  </si>
  <si>
    <t>Высота изделия, мм - 10; Группа эффективности - Оборотный товар; Длина изделия, мм - 25; Материал корпуса (изделия) - пластик; Минимальная партия - 25; Срок гарантии, мес. - 12 месяцев; Срок годности - не ограничен; Страна производства - Китай; Тип - Изолирующие зажимы для светодиодной ленты NEON 220В; Цвет корпуса (изделия) - прозрачный; Ширина изделия, мм - 15</t>
  </si>
  <si>
    <t>Высота изделия, мм - 9; Группа эффективности - Оборотный товар; Длина изделия, мм - 30;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- 13</t>
  </si>
  <si>
    <t>Высота изделия, мм - 9; Группа эффективности - Оборотный товар; Длина изделия, мм - 30; Материал корпуса (изделия) - пластик; Минимальная партия - 25;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- 13</t>
  </si>
  <si>
    <t>Высота изделия, мм - 10; Группа эффективности - Оборотный товар; Длина изделия, мм - 30;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- 20</t>
  </si>
  <si>
    <t>Высота изделия, мм - 10; Группа эффективности - Оборотный товар; Длина изделия, мм - 30; Материал корпуса (изделия) - пластик; Минимальная партия - 25; Страна производства - Китай; Тип - Клеммы соединительные для светодиодных лент 220В; Цвет корпуса (изделия) - прозрачный; Ширина изделия, мм - 20</t>
  </si>
  <si>
    <t>Высота изделия, мм - 9; Группа эффективности - Оборотный товар; Длина изделия, мм - 45;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- 14</t>
  </si>
  <si>
    <t>Высота изделия, мм - 7; Группа эффективности - Оборотный товар;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- 16</t>
  </si>
  <si>
    <t>Высота изделия, мм - 9; Группа эффективности - Оборотный товар; Длина изделия, мм - 75;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- 14</t>
  </si>
  <si>
    <t>Высота изделия, мм - 10; Группа эффективности - Оборотный товар; Длина изделия, мм - 30; Материал корпуса (изделия) - пластик; Минимальная партия - 25; Срок гарантии, мес. - 12 месяцев; Срок годности - не ограничен; Страна производства - Китай; Тип - Клеммы соединительные для светодиодных лент 220В; Цвет корпуса (изделия) - прозрачный; Ширина изделия, мм - 20</t>
  </si>
  <si>
    <t>Высота изделия, мм - 10; Группа эффективности - Оборотный товар; Длина изделия, мм - 63; Минимальная партия - 10; Страна производства - Китай; Ширина изделия, мм - 20</t>
  </si>
  <si>
    <t>Высота изделия, мм - 15; Группа эффективности - Оборотный товар; Длина изделия, мм - 63; Материал корпуса (изделия) - пластик; Минимальная партия - 25; Назначение - соединение  светодиодных лент между собой; Срок гарантии, мес. - 12 месяцев; Срок годности - не ограничен; Страна производства - Китай; Тип - Клеммы соединительные для светодиодных лент NEON 220В; Тип ленты - NEON; Тип соединения - жесткий; Цвет корпуса (изделия) - прозрачный; Ширина изделия, мм - 15</t>
  </si>
  <si>
    <t>Высота изделия, мм - 10; Группа эффективности - Оборотный товар; Длина изделия, мм - 40; Материал корпуса (изделия) - пластик; Минимальная партия - 10; Назначение - соединение  светодиодных лент между собой; Срок гарантии, мес. - 12 месяцев; Срок годности - не ограничен; Страна производства - Китай; Тип - Клеммы соединительные для светодиодных лент NEON 220В; Тип ленты - NEON; Тип соединения - жесткий; Цвет корпуса (изделия) - прозрачный; Ширина изделия, мм - 20</t>
  </si>
  <si>
    <t>Высота изделия, мм - 15; Группа эффективности - Оборотный товар; Длина изделия, мм - 40; Материал корпуса (изделия) - пластик; Минимальная партия - 10; Назначение - соединение  светодиодных лент между собой; Срок гарантии, мес. - 12 месяцев; Срок годности - не ограничен; Страна производства - Китай; Тип - Клеммы соединительные для светодиодных лент NEON 220В; Тип ленты - NEON; Тип соединения - жесткий; Цвет корпуса (изделия) - прозрачный; Ширина изделия, мм - 25</t>
  </si>
  <si>
    <t>Высота изделия, мм - 10; Группа эффективности - Оборотный товар; Длина изделия, мм - 63; Материал корпуса (изделия) - пластик; Минимальная партия - 10; Назначение - соединение  светодиодных лент между собой; Срок гарантии, мес. - 12 месяцев; Срок годности - не ограничен; Страна производства - Китай; Тип - Клеммы соединительные для светодиодных лент NEON 220В; Тип ленты - NEON; Тип соединения - жесткий; Цвет корпуса (изделия) - прозрачный; Ширина изделия, мм - 20</t>
  </si>
  <si>
    <t>Высота изделия, мм - 15; Группа эффективности - Оборотный товар; Длина изделия, мм - 63; Материал корпуса (изделия) - пластик; Минимальная партия - 10; Назначение - соединение  светодиодных лент между собой; Срок гарантии, мес. - 12 месяцев; Срок годности - не ограничен; Страна производства - Китай; Тип - Клеммы соединительные для светодиодных лент NEON 220В; Тип ленты - NEON; Тип соединения - жесткий; Цвет корпуса (изделия) - прозрачный; Ширина изделия, мм - 25</t>
  </si>
  <si>
    <t>Высота изделия, мм - 11; Группа эффективности - Оборотный товар; Длина изделия, мм - 215;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Коннекторы для светодиодной ленты 220V; Цвет корпуса (изделия) - прозрачный; Ширина изделия, мм - 14</t>
  </si>
  <si>
    <t>Высота изделия, мм - 11; Группа эффективности - Оборотный товар; Длина изделия, мм - 260; Материал корпуса (изделия) - пластик; Минимальная партия - 5; Срок гарантии, мес. - 12 месяцев; Срок годности - не ограничен; Страна производства - Китай; Тип - Коннекторы для светодиодной ленты 220V; Цвет корпуса (изделия) - прозрачный; Ширина изделия, мм - 20</t>
  </si>
  <si>
    <t>Группа эффективности - Оборотный товар; Минимальная партия - 10; Страна производства - Китай; Тип - Крепления для светодиодных лент NEON 220В</t>
  </si>
  <si>
    <t>Высота изделия, мм - 8; Группа эффективности - Оборотный товар; Материал корпуса (изделия) - алюминий; Минимальная партия - 25; Срок гарантии, мес. - 12 месяцев; Срок годности - не ограничен; Страна производства - Китай; Тип - Крепления для светодиодных лент NEON 220В; Цвет корпуса (изделия) - серебряный; Ширина изделия, мм - 16</t>
  </si>
  <si>
    <t>Высота изделия, мм - 15; Группа эффективности - Оборотный товар; Длина изделия, мм - 1 500; Длина кабеля, м - 0,5; Минимальная партия - 1; Срок гарантии, мес. - 12 месяцев; Срок годности - не ограничен; Страна производства - Китай; Тип - Провода электрические для монохромной светодиодной ленты 220V; Цвет корпуса (изделия) - белый; Частота, Гц - 50-60; Ширина изделия, мм - 35</t>
  </si>
  <si>
    <t>Высота изделия, мм - 25; Группа эффективности - Оборотный товар; Длина изделия, мм - 1 500; Длина кабеля, м - 0,5; Минимальная партия - 1; Срок гарантии, мес. - 12 месяцев; Срок годности - не ограничен; Страна производства - Китай; Тип - Провода электрические для RGB светодиодной ленты 220V; Цвет корпуса (изделия) - белый; Частота, Гц - 50-60; Ширина изделия, мм - 50</t>
  </si>
  <si>
    <t>Высота изделия, мм - 15; Группа эффективности - Оборотный товар; Длина изделия, мм - 1 500; Длина кабеля, м - 1,5; Минимальная партия - 1; Срок гарантии, мес. - 12 месяцев; Срок годности - не ограничен; Страна производства - Китай; Тип - Провода электрические для монохромной светодиодной ленты 220V; Цвет корпуса (изделия) - белый; Частота, Гц - 50-60; Ширина изделия, мм - 35</t>
  </si>
  <si>
    <t>Высота изделия, мм - 25; Группа эффективности - Оборотный товар; Длина изделия, мм - 1 500; Длина кабеля, м - 1,5; Минимальная партия - 1; Срок гарантии, мес. - 12 месяцев; Срок годности - не ограничен; Страна производства - Китай; Тип - Провода электрические для RGB светодиодной ленты 220V; Цвет корпуса (изделия) - белый; Частота, Гц - 50-60; Ширина изделия, мм - 50</t>
  </si>
  <si>
    <t>Входное напряжение, В - 220-240; Высота изделия, мм - 15; Выходное напряжение, В - 220-240; Группа эффективности - Оборотный товар; Диапазон рабочих температур, °С - от -20 до +50; Длина изделия, мм - 1 500; Длина кабеля, м - 1,5; Материал корпуса (изделия) - ПВХ; Минимальная партия - 1; Срок гарантии, мес. - 12 месяцев; Срок годности - не ограничен; Страна производства - Китай; Тип - Провода электрические для монохромной светодиодной ленты NEON 220V; Цвет корпуса (изделия) - белый; Частота, Гц - 50-60; Ширина изделия, мм - 35</t>
  </si>
  <si>
    <t>Входное напряжение, В - 220-240; Высота изделия, мм - 25; Выходное напряжение, В - 220-240; Группа эффективности - Оборотный товар; Диапазон рабочих температур, °С - от -20 до +50; Длина изделия, мм - 1 500; Длина кабеля, м - 1,5; Материал корпуса (изделия) - ПВХ; Минимальная партия - 1; Срок гарантии, мес. - 12 месяцев; Срок годности - не ограничен; Страна производства - Китай; Тип - Провода электрические для RGB светодиодной ленты NEON 220V; Цвет корпуса (изделия) - белый; Частота, Гц - 50-60; Ширина изделия, мм - 50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</si>
  <si>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- 10; Свет - теплый белый; Световой поток, Лм/м - 800;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Цветовая температура, К - 3000;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</si>
  <si>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- 10; Свет - белый; Световой поток, Лм/м - 800;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Цветовая температура, К - 4000;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</si>
  <si>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- 10; Свет - дневной белый; Световой поток, Лм/м - 800;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Цветовая температура, К - 6500;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</si>
  <si>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синий; Световой поток, Лм/м - 120;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</si>
  <si>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дневной белый; Световой поток, Лм/м - 550;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Цветовая температура, К - 6500;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</si>
  <si>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зеленый; Световой поток, Лм/м - 460;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</si>
  <si>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красный; Световой поток, Лм/м - 220;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</si>
  <si>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белый; Световой поток, Лм/м - 550;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Цветовая температура, К - 4000;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</si>
  <si>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теплый белый; Световой поток, Лм/м - 550;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Цветовая температура, К - 3000;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</si>
  <si>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- 8; Свет - желтый; Световой поток, Лм/м - 180;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- 120;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</si>
  <si>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- 25; Класс энергопотребления - A; Количество светодиодов, led/m - 60; Минимальная партия - 1; Мощность, Вт/м - 7,2; Свет - RGB; Световой поток, Лм/м - 105/220/60; Срок гарантии, мес. - 12 месяцев; Срок годности - не ограничен; Срок службы, ч - 30000; Степень защиты, IP - 67; Страна производства - Китай; Тип ленты - 5050; Угол светового потока, ° - 120; Шаг резки, мм - 1 000; Ширина изделия, мм - 14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</si>
  <si>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- 60; Минимальная партия - 1; Мощность, Вт/м - 7,2; Свет - RGB; Световой поток, Лм/м - 105/220/60; Срок гарантии, мес. - 12 месяцев; Срок годности - не ограничен; Срок службы, ч - 30000; Степень защиты, IP - 67; Страна производства - Китай; Тип ленты - 5050; Угол светового потока, ° - 120; Шаг резки, мм - 1 000; Ширина изделия, мм - 14</t>
  </si>
  <si>
    <t>Входное напряжение, В - 220; Группа эффективности - Оборотный товар; Диапазон рабочих температур, °С - от -30 до +40; Длина, м - 25; Класс энергопотребления - A; Количество светодиодов, led/m - 60; Минимальная партия - 1; Мощность, Вт/м - 6; Свет - дневной белый; Световой поток, Лм/м - 500; Срок гарантии, мес. - 12 месяцев; Срок годности - не ограничен; Срок службы, ч - 30000; Степень защиты, IP - 67; Страна производства - Китай; Тип ленты - 2835; Угол светового потока, ° - 120; Цветовая температура, К - 6500; Шаг резки, мм - 1 000; Ширина изделия, мм - 10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</si>
  <si>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синий;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</si>
  <si>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дневной белый;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Цветовая температура, К - 6500;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</si>
  <si>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зеленый;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</si>
  <si>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розовый;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</si>
  <si>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красный;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</si>
  <si>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теплый белый;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Цветовая температура, К - 3000;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</si>
  <si>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Количество светодиодов, led/m - 120; Минимальная партия - 1; Мощность, Вт/м - 8; Свет - желтый; Срок гарантии, мес. - 24 месяца; Срок годности - не ограничен; Срок службы, ч - 50000; Степень защиты, IP - 67; Страна производства - Китай; Тип ленты - 2835; Угол светового потока, ° - 60; Шаг резки, мм - 1 000</t>
  </si>
  <si>
    <t>Входное напряжение, В - 220; Группа эффективности - Оборотный товар; Диапазон рабочих температур, °С - от -30 до +40; Длина, м - 50; Класс энергопотребления - A; Минимальная партия - 1; Мощность, Вт/м - 10; Свет - RGB; Срок гарантии, мес. - 24 месяца; Срок годности - не ограничен; Срок службы, ч - 50000; Степень защиты, IP - 67; Страна производства - Китай; Тип ленты - 5050; Угол светового потока, ° - 60</t>
  </si>
  <si>
    <t>Вес изделия, гр. - 92; Входное напряжение, В - 180-220; Высота изделия, мм - 500; Группа эффективности - Оборотный товар; Диапазон рабочих температур, °С - от -20 до +35; Длина изделия, мм - 1 800; Длина кабеля, м - 1,5; Длина, м - 1,8; Количество светодиодов, шт. - 48; Материал корпуса (изделия) - пластик; Минимальная партия - 1; Мощность, Вт - 8;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</si>
  <si>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Вес изделия, гр. - 92; Входное напряжение, В - 180-220; Высота изделия, мм - 500; Группа эффективности - Оборотный товар; Диапазон рабочих температур, °С - от -20 до +35; Длина изделия, мм - 1 800; Длина кабеля, м - 1,5; Длина, м - 1,8; Количество светодиодов, шт. - 48; Материал корпуса (изделия) - пластик; Минимальная партия - 1; Мощность, Вт - 8;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</si>
  <si>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Вес изделия, гр. - 92; Входное напряжение, В - 180-220; Высота изделия, мм - 500; Группа эффективности - Оборотный товар; Диапазон рабочих температур, °С - от -20 до +35; Длина изделия, мм - 1 800; Длина кабеля, м - 1,5; Длина, м - 1,8; Количество светодиодов, шт. - 48; Материал корпуса (изделия) - пластик; Минимальная партия - 1; Мощность, Вт - 8;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</si>
  <si>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Вес изделия, гр. - 92; Входное напряжение, В - 180-220; Высота изделия, мм - 500; Группа эффективности - Оборотный товар; Диапазон рабочих температур, °С - от -20 до +35; Длина изделия, мм - 1 800; Длина кабеля, м - 1,5; Длина, м - 1,8; Количество светодиодов, шт. - 48; Материал корпуса (изделия) - пластик; Минимальная партия - 1; Мощность, Вт - 8;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</si>
  <si>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Вес изделия, гр. - 224; Входное напряжение, В - 180-220; Высота изделия, мм - 700;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</si>
  <si>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Вес изделия, гр. - 224; Входное напряжение, В - 180-220; Высота изделия, мм - 700;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</si>
  <si>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Вес изделия, гр. - 224; Входное напряжение, В - 180-220; Высота изделия, мм - 700;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Частота, Гц - 50-60; Ширина изделия, мм - 35</t>
  </si>
  <si>
    <t>Входное напряжение, В - 180-220; Высота изделия, мм - 700; Группа эффективности - Оборотный товар; Диапазон рабочих температур, °С - от -20 до +35; Длина изделия, мм - 2 000; Длина кабеля, м - 1,5; Длина, м - 2; Количество светодиодов, шт. - 100; Материал корпуса (изделия) - пластик; Минимальная партия - 1; Мощность, Вт - 3,6; Назначение - декоративная подсветка; Свет - синий; Срок гарантии, мес. - 12 месяцев; Срок годности - не ограничен; Срок службы, ч - 50000; Степень защиты, IP - 44; Страна производства - Китай; Частота, Гц - 50-60; Ширина изделия, мм - 35</t>
  </si>
  <si>
    <t>Входное напряжение, В - 180-220; Высота изделия, мм - 700; Группа эффективности - Оборотный товар; Диапазон рабочих температур, °С - от -20 до +35; Длина изделия, мм - 2 000; Длина кабеля, м - 1,5; Длина, м - 2; Количество светодиодов, шт. - 100; Материал корпуса (изделия) - пластик; Минимальная партия - 1; Мощность, Вт - 3,6;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- 44; Страна производства - Китай; Частота, Гц - 50-60; Ширина изделия, мм - 35</t>
  </si>
  <si>
    <t>Входное напряжение, В - 180-220; Высота изделия, мм - 700; Группа эффективности - Оборотный товар; Диапазон рабочих температур, °С - от -20 до +35; Длина изделия, мм - 2 000; Длина кабеля, м - 1,5; Длина, м - 2; Количество светодиодов, шт. - 100; Материал корпуса (изделия) - пластик; Минимальная партия - 1; Мощность, Вт - 3,6; Назначение - декоративная подсветка; Свет - белый; Срок гарантии, мес. - 12 месяцев; Срок годности - не ограничен; Срок службы, ч - 50000; Степень защиты, IP - 44; Страна производства - Китай; Частота, Гц - 50-60; Ширина изделия, мм - 35</t>
  </si>
  <si>
    <t>Входное напряжение, В - 180-220; Высота изделия, мм - 700;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белый + синий; Срок гарантии, мес. - 12 месяцев; Срок годности - не ограничен; Срок службы, ч - 50000; Степень защиты, IP - 44; Страна производства - Китай; Частота, Гц - 50-60; Ширина изделия, мм - 35</t>
  </si>
  <si>
    <t>Входное напряжение, В - 180-220; Высота изделия, мм - 700;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синий; Срок гарантии, мес. - 12 месяцев; Срок годности - не ограничен; Срок службы, ч - 50000; Степень защиты, IP - 44; Страна производства - Китай; Частота, Гц - 50-60; Ширина изделия, мм - 40</t>
  </si>
  <si>
    <t>Входное напряжение, В - 180-220; Высота изделия, мм - 700;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Частота, Гц - 50-60; Ширина изделия, мм - 40</t>
  </si>
  <si>
    <t>Входное напряжение, В - 180-220; Высота изделия, мм - 700;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Частота, Гц - 50-60; Ширина изделия, мм - 40</t>
  </si>
  <si>
    <t>Входное напряжение, В - 180-220; Высота изделия, мм - 700;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Частота, Гц - 50-60; Ширина изделия, мм - 40</t>
  </si>
  <si>
    <t>Входное напряжение, В - 180-220; Высота изделия, мм - 700;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- 9; Назначение - декоративная подсветка; Свет - синий; Срок гарантии, мес. - 12 месяцев; Срок годности - не ограничен; Срок службы, ч - 50000; Степень защиты, IP - 67; Страна производства - Китай; Частота, Гц - 50-60; Ширина изделия, мм - 40</t>
  </si>
  <si>
    <t>Входное напряжение, В - 180-220; Высота изделия, мм - 700; Группа эффективности - Оборотный товар; Диапазон рабочих температур, °С - от -20 до +35; Длина изделия, мм - 3 000; Длина кабеля, м - 3; Длина, м - 3; Количество светодиодов, шт. - 200; Материал корпуса (изделия) - пластик; Минимальная партия - 1; Мощность, Вт - 4; Назначение - декоративная подсветка; Свет - теплый белый + белый; Срок гарантии, мес. - 12 месяцев; Срок годности - не ограничен; Срок службы, ч - 50000; Степень защиты, IP - 44; Страна производства - Китай; Частота, Гц - 50-60; Ширина изделия, мм - 35</t>
  </si>
  <si>
    <t>Высота изделия, мм - 600; Группа эффективности - Оборотный товар; Диапазон рабочих температур, °С - от -30 до +35; Длина изделия, мм - 4 800; Длина кабеля, м - 1,5; Длина, м - 4,8; Количество светодиодов, шт. - 175; Материал корпуса (изделия) - пластик; Минимальная партия - 1; Мощность, Вт - 8;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Частота, Гц - 50-60; Ширина изделия, мм - 40</t>
  </si>
  <si>
    <t>Высота изделия, мм - 600; Группа эффективности - Оборотный товар; Диапазон рабочих температур, °С - от -30 до +35; Длина изделия, мм - 4 800; Длина кабеля, м - 1,5; Длина, м - 4,8; Количество светодиодов, шт. - 175; Материал корпуса (изделия) - пластик; Минимальная партия - 1; Мощность, Вт - 8;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Частота, Гц - 50-60; Ширина изделия, мм - 40</t>
  </si>
  <si>
    <t>Вес изделия, гр. - 31;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- 2 500; Длина кабеля, м - 1,3; Длина, м - 2,5; Количество светодиодов, шт. - 20; Материал корпуса (изделия) - пластик; Минимальная партия - 1; Мощность, Вт - 4;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- 30</t>
  </si>
  <si>
    <t>Вес изделия, гр. - 31;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- 2 500; Длина кабеля, м - 1,3; Длина, м - 2,5; Количество светодиодов, шт. - 20; Материал корпуса (изделия) - пластик; Минимальная партия - 1; Мощность, Вт - 4;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- 30</t>
  </si>
  <si>
    <t>Вес изделия, гр. - 46; Входное напряжение, В - 180-220; Высота изделия, мм - 20; Группа эффективности - Оборотный товар; Диапазон рабочих температур, °С - от -20 до +35; Длина изделия, мм - 2 800; Длина кабеля, м - 1,3;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</si>
  <si>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- 59; Входное напряжение, В - 180-220; Высота изделия, мм - 15;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</si>
  <si>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- 3;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</si>
  <si>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- 3; Назначение - декоративная подсветка; Свет - розовый;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</si>
  <si>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- 3;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</si>
  <si>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- 3;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</si>
  <si>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</si>
  <si>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зеленый;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</si>
  <si>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- 76;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</si>
  <si>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- 65; Входное напряжение, В - 180-220; Высота изделия, мм - 22;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- 3,6;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</si>
  <si>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- 64; Входное напряжение, В - 180-220; Высота изделия, мм - 20;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- 3,6;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</si>
  <si>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- 170; Входное напряжение, В - 180-220; Высота изделия, мм - 20; Группа эффективности - Оборотный товар; Диапазон рабочих температур, °С - от -20 до +35; Длина изделия, мм - 8 000; Длина кабеля, м - 0,7; Длина, м - 8; Количество светодиодов, шт. - 100; Материал корпуса (изделия) - пластик; Минимальная партия - 1; Мощность, Вт - 4,5;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</si>
  <si>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- 106;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- 10 000; Длина кабеля, м - 0,7; Длина, м - 10; Количество светодиодов, шт. - 90; Материал корпуса (изделия) - пластик; Минимальная партия - 1; Мощность, Вт - 4,5;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- 30</t>
  </si>
  <si>
    <t>Вес изделия, гр. - 106;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- 10 000; Длина кабеля, м - 1,5; Длина, м - 10; Количество светодиодов, шт. - 100; Материал корпуса (изделия) - пластик; Минимальная партия - 1; Мощность, Вт - 4,5;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</si>
  <si>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- 106;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- 10 000; Длина кабеля, м - 1,5; Длина, м - 10; Количество светодиодов, шт. - 100; Материал корпуса (изделия) - пластик; Минимальная партия - 1; Мощность, Вт - 4,5; Назначение - декоративная подсветка; Свет - зеленый;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</si>
  <si>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- 106;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- 10 000; Длина кабеля, м - 1,5; Длина, м - 10; Количество светодиодов, шт. - 100; Материал корпуса (изделия) - пластик; Минимальная партия - 1; Мощность, Вт - 4,5;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</si>
  <si>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- 106;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- 10 000; Длина кабеля, м - 1,5; Длина, м - 10; Количество светодиодов, шт. - 100; Материал корпуса (изделия) - пластик; Минимальная партия - 1; Мощность, Вт - 4,5;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</si>
  <si>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- 106; Входное напряжение, В - 180-220; Высота изделия, мм - 25; Группа эффективности - Оборотный товар; Диапазон рабочих температур, °С - от -20 до +35; Длина изделия, мм - 10 000; Длина кабеля, м - 1,5; Длина, м - 10; Количество светодиодов, шт. - 100; Материал корпуса (изделия) - пластик; Минимальная партия - 1; Мощность, Вт - 4,5;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</si>
  <si>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- 234; Входное напряжение, В - 180-220; Высота изделия, мм - 23; Группа эффективности - Оборотный товар; Диапазон рабочих температур, °С - от -20 до +35; Длина изделия, мм - 20 000; Длина кабеля, м - 1,5; Длина, м - 20; Количество светодиодов, шт. - 200; Материал корпуса (изделия) - пластик; Минимальная партия - 1; Мощность, Вт - 12;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</si>
  <si>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- 234; Входное напряжение, В - 180-220; Высота изделия, мм - 23; Группа эффективности - Оборотный товар; Диапазон рабочих температур, °С - от -20 до +35; Длина изделия, мм - 20 000; Длина кабеля, м - 1,5; Длина, м - 20; Количество светодиодов, шт. - 200; Материал корпуса (изделия) - пластик; Минимальная партия - 1; Мощность, Вт - 12; Назначение - декоративная подсветка; Свет - розовый;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</si>
  <si>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- 234; Входное напряжение, В - 180-220; Высота изделия, мм - 23; Группа эффективности - Оборотный товар; Диапазон рабочих температур, °С - от -20 до +35; Длина изделия, мм - 20 000; Длина кабеля, м - 1,5; Длина, м - 20; Количество светодиодов, шт. - 200; Материал корпуса (изделия) - пластик; Минимальная партия - 1; Мощность, Вт - 12;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</si>
  <si>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- 234; Входное напряжение, В - 180-220; Высота изделия, мм - 23; Группа эффективности - Оборотный товар; Диапазон рабочих температур, °С - от -20 до +35; Длина изделия, мм - 20 000; Длина кабеля, м - 1,5; Длина, м - 20; Количество светодиодов, шт. - 200; Материал корпуса (изделия) - пластик; Минимальная партия - 1; Мощность, Вт - 12;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</si>
  <si>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- 388; Входное напряжение, В - 180-220; Высота изделия, мм - 15; Группа эффективности - Оборотный товар; Диапазон рабочих температур, °С - от -20 до +35; Длина изделия, мм - 30 000; Длина кабеля, м - 1,5; Длина, м - 30; Количество светодиодов, шт. - 300; Материал корпуса (изделия) - пластик; Минимальная партия - 1; Мощность, Вт - 12;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</si>
  <si>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- 388; Входное напряжение, В - 180-220; Высота изделия, мм - 15; Группа эффективности - Оборотный товар; Диапазон рабочих температур, °С - от -20 до +35; Длина изделия, мм - 30 000; Длина кабеля, м - 1,5; Длина, м - 30; Количество светодиодов, шт. - 300; Материал корпуса (изделия) - пластик; Минимальная партия - 1; Мощность, Вт - 12;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</si>
  <si>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- 388; Входное напряжение, В - 180-220; Высота изделия, мм - 15; Группа эффективности - Оборотный товар; Диапазон рабочих температур, °С - от -20 до +35; Длина изделия, мм - 30 000; Длина кабеля, м - 1,5; Длина, м - 30; Количество светодиодов, шт. - 300; Материал корпуса (изделия) - пластик; Минимальная партия - 1; Мощность, Вт - 12;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</si>
  <si>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- 108; Входное напряжение, В - 180-220; Высота изделия, мм - 25; Группа эффективности - Оборотный товар; Диаметр изделия, мм - 20;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</si>
  <si>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- 75; Входное напряжение, В - 180-220;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</si>
  <si>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- 146; Входное напряжение, В - 180-220;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</si>
  <si>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- 108; Входное напряжение, В - 180-220; Высота изделия, мм - 35; Группа эффективности - Оборотный товар; Диаметр изделия, мм - 30;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</si>
  <si>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- 98; Входное напряжение, В - 180-220; Высота изделия, мм - 35;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</si>
  <si>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- 118; Входное напряжение, В - 180-220; Высота изделия, мм - 35;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</si>
  <si>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- 120; Входное напряжение, В - 180-220;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</si>
  <si>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- 132; Входное напряжение, В - 180-220; Высота изделия, мм - 30;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- 20; Материал корпуса (изделия) - пластик; Минимальная партия - 1; Мощность, Вт - 2;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</si>
  <si>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- 113; Входное напряжение, В - 180-220; Группа эффективности - Оборотный товар; Диапазон рабочих температур, °С - от -20 до +35; Длина изделия, мм - 2 800; Длина кабеля, м - 0,7; Длина, м - 2,8; Количество светодиодов, шт. - 25;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</si>
  <si>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- 200; Входное напряжение, В - 180-220;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- 7,2;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</si>
  <si>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- 166; Входное напряжение, В - 180-220;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- 7,2;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</si>
  <si>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- 168; Входное напряжение, В - 180-220;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- 200; Материал корпуса (изделия) - пластик; Минимальная партия - 1; Мощность, Вт - 7,2; Назначение - декоративная подсветка; Свет -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</si>
  <si>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- 234; Входное напряжение, В - 180-220; Высота изделия, мм - 95; Группа эффективности - Оборотный товар; Диапазон рабочих температур, °С - от -20 до +35; Длина изделия, мм - 4 000; Длина кабеля, м - 1,5; Длина, м - 4; Количество светодиодов, шт. - 20; Материал корпуса (изделия) - пластик; Минимальная партия - 1; Мощность, Вт - 1,8;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- 35</t>
  </si>
  <si>
    <t>Вес изделия, гр. - 240; Входное напряжение, В - 180-220; Высота изделия, мм - 30; Группа эффективности - Оборотный товар; Диаметр изделия, мм - 20; Диапазон рабочих температур, °С - от -20 до +35; Длина изделия, мм - 5 000; Длина кабеля, м - 1,5; Длина, м - 5; Количество светодиодов, шт. - 30; Материал корпуса (изделия) - пластик; Минимальная партия - 1; Мощность, Вт - 1,8; Назначение - декоративная подсветка; Свет - RGB;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- 35</t>
  </si>
  <si>
    <t>Вес изделия, гр. - 247; Входное напряжение, В - 180-220; Высота изделия, мм - 50;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</si>
  <si>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- 189; Входное напряжение, В - 180-220; Высота изделия, мм - 35;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</si>
  <si>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- 239; Входное напряжение, В - 180-220; Высота изделия, мм - 50;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</si>
  <si>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- 220; Входное напряжение, В - 180-220; Высота изделия, мм - 60;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</si>
  <si>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- 248; Входное напряжение, В - 180-220; Высота изделия, мм - 50;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- 50; Материал корпуса (изделия) - пластик; Минимальная партия - 1; Мощность, Вт - 2,5;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</si>
  <si>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- 180; Входное напряжение, В - 180-220;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- 200; Материал корпуса (изделия) - пластик; Минимальная партия - 1; Мощность, Вт - 3,6;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</si>
  <si>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- 125; Входное напряжение, В - 180-220; Высота изделия, мм - 30; Группа эффективности - Оборотный товар; Диапазон рабочих температур, °С - от -20 до +35; Длина изделия, мм - 5 000; Длина кабеля, м - 1,5; Длина, м - 5; Количество светодиодов, шт. - 100; Материал корпуса (изделия) - пластик; Минимальная партия - 1; Мощность, Вт - 8;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</si>
  <si>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- 206; Входное напряжение, В - 180-220; Высота изделия, мм - 30; Группа эффективности - Оборотный товар; Диаметр изделия, мм - 20; Диапазон рабочих температур, °С - от -20 до +35; Длина изделия, мм - 5 400; Длина кабеля, м - 0,7; Длина, м - 5,4; Количество светодиодов, шт. - 60; Материал корпуса (изделия) - пластик; Минимальная партия - 1; Мощность, Вт - 3;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- 20</t>
  </si>
  <si>
    <t>Вес изделия, гр. - 315; Входное напряжение, В - 180-220; Высота изделия, мм - 95; Группа эффективности - Оборотный товар; Диапазон рабочих температур, °С - от -20 до +35; Длина изделия, мм - 6 000; Длина кабеля, м - 1,5; Длина, м - 6; Количество светодиодов, шт. - 30; Материал корпуса (изделия) - пластик; Минимальная партия - 1; Мощность, Вт - 1,8;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- 14</t>
  </si>
  <si>
    <t>Вес изделия, гр. - 352; Входное напряжение, В - 180-220; Группа эффективности - Оборотный товар; Диапазон рабочих температур, °С - от -20 до +35; Длина изделия, мм - 6 000; Длина кабеля, м - 1,5; Длина, м - 6; Количество светодиодов, шт. - 400; Материал корпуса (изделия) - пластик; Минимальная партия - 1; Мощность, Вт - 7,2;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</si>
  <si>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- 296; Входное напряжение, В - 180-220; Группа эффективности - Оборотный товар; Диапазон рабочих температур, °С - от -20 до +35; Длина изделия, мм - 6 000; Длина кабеля, м - 1,5; Длина, м - 6; Количество светодиодов, шт. - 400; Материал корпуса (изделия) - пластик; Минимальная партия - 1; Мощность, Вт - 7,2;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</si>
  <si>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- 295; Входное напряжение, В - 180-220; Группа эффективности - Оборотный товар; Диапазон рабочих температур, °С - от -20 до +35; Длина изделия, мм - 6 000; Длина кабеля, м - 1,5; Длина, м - 6; Количество светодиодов, шт. - 400; Материал корпуса (изделия) - пластик; Минимальная партия - 1; Мощность, Вт - 7,2; Назначение - декоративная подсветка; Свет -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</si>
  <si>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- 264; Входное напряжение, В - 180-220; Группа эффективности - Оборотный товар; Диапазон рабочих температур, °С - от -20 до +35; Длина изделия, мм - 7 000; Длина кабеля, м - 1,5; Длина, м - 7; Количество светодиодов, шт. - 50; Материал корпуса (изделия) - пластик; Минимальная партия - 1; Мощность, Вт - 3,6;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</si>
  <si>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- 276; Входное напряжение, В - 180-220; Группа эффективности - Оборотный товар; Диапазон рабочих температур, °С - от -20 до +35; Длина изделия, мм - 7 000; Длина кабеля, м - 1,5;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</si>
  <si>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- 254; Входное напряжение, В - 180-220; Высота изделия, мм - 50; Группа эффективности - Оборотный товар;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- 35</t>
  </si>
  <si>
    <t>Вес изделия, гр. - 267; Входное напряжение, В - 180-220; Высота изделия, мм - 27; Группа эффективности - Оборотный товар;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розовый;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</si>
  <si>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- 191; Входное напряжение, В - 180-220; Высота изделия, мм - 25; Группа эффективности - Оборотный товар; Диаметр изделия, мм - 15;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- 3;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- 30</t>
  </si>
  <si>
    <t>Вес изделия, гр. - 293; Входное напряжение, В - 180-220; Группа эффективности - Оборотный товар;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</si>
  <si>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- 214; Входное напряжение, В - 180-220; Высота изделия, мм - 50; Группа эффективности - Оборотный товар;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</si>
  <si>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- 254; Входное напряжение, В - 180-220; Высота изделия, мм - 50; Группа эффективности - Оборотный товар;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</si>
  <si>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- 267; Входное напряжение, В - 180-220; Группа эффективности - Оборотный товар; Диапазон рабочих температур, °С - от -20 до +35; Длина изделия, мм - 7 000; Длина кабеля, м - 0,7; Длина, м - 7; Количество светодиодов, шт. - 50; Материал корпуса (изделия) - пластик; Минимальная партия - 1; Мощность, Вт - 2,5;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</t>
  </si>
  <si>
    <t>Вес изделия, гр. - 439; Входное напряжение, В - 180-220; Высота изделия, мм - 90; Группа эффективности - Оборотный товар; Диапазон рабочих температур, °С - от -20 до +35; Длина изделия, мм - 8 000; Длина кабеля, м - 1,5; Длина, м - 8; Количество светодиодов, шт. - 40; Материал корпуса (изделия) - пластик; Минимальная партия - 1; Мощность, Вт - 1,5;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- 50-60; Ширина изделия, мм - 35</t>
  </si>
  <si>
    <t>Вес изделия, гр. - 108; Входное напряжение, В - 180-220; Высота изделия, мм - 25; Группа эффективности - Оборотный товар; Диаметр изделия, мм - 20; Диапазон рабочих температур, °С - от -20 до +35; Длина изделия, мм - 8 000; Длина кабеля, м - 0,7; Длина, м - 8; Количество светодиодов, шт. - 100; Материал корпуса (изделия) - пластик; Минимальная партия - 1; Мощность, Вт - 4,5;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Гирлянда; Частота, Гц - 50-60; Ширина изделия, мм - 35</t>
  </si>
  <si>
    <t>Вес изделия, гр. - 210; Входное напряжение, В - 180-220; Группа эффективности - Оборотный товар; Диапазон рабочих температур, °С - от -20 до +35; Длина изделия, мм - 8 000; Длина кабеля, м - 1,5; Длина, м - 8; Количество светодиодов, шт. - 100; Материал корпуса (изделия) - пластик; Минимальная партия - 1; Мощность, Вт - 3,6;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</si>
  <si>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- 206; Входное напряжение, В - 180-220; Группа эффективности - Оборотный товар; Диапазон рабочих температур, °С - от -20 до +35; Длина изделия, мм - 8 000; Длина кабеля, м - 1,5; Длина, м - 8; Количество светодиодов, шт. - 100; Материал корпуса (изделия) - пластик; Минимальная партия - 1; Мощность, Вт - 3,6;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Гирлянда; Частота, Гц - 50-60</t>
  </si>
  <si>
    <t>Вес изделия, гр. - 136; Входное напряжение, В - 180-220; Высота изделия, мм - 60; Группа эффективности - Оборотный товар; Диапазон рабочих температур, °С - от -20 до +35; Длина изделия, мм - 10 000; Длина кабеля, м - 1,5; Длина, м - 10; Количество светодиодов, шт. - 100; Материал корпуса (изделия) - пластик; Минимальная партия - 1; Мощность, Вт - 3,6; Назначение - декоративная подсветка; Свет - RGB; Срок гарантии, мес. - 12 месяцев; Срок годности - не ограничен; Срок службы, ч - 30000; Степень защиты, IP - 44; Страна производства - Китай; Тип - Гирлянда; Частота, Гц - 50-60; Ширина изделия, мм - 40</t>
  </si>
  <si>
    <t>Вес изделия, гр. - 849;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- 8; Назначение - декоративная подсветка; Свет - синий;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</si>
  <si>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- 849;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- 8;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</si>
  <si>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- 849;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- 8;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</si>
  <si>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- 882;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синий;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</si>
  <si>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- 882;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</si>
  <si>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- 882;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</si>
  <si>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- 882;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</si>
  <si>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- 932;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</si>
  <si>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- 932;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</si>
  <si>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- 932;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</si>
  <si>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- 871;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синий;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</si>
  <si>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- 871;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</si>
  <si>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- 871;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</si>
  <si>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- 871; Входное напряжение, В - 180-220; Высота изделия, мм - 35;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</si>
  <si>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- 942;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синий;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</si>
  <si>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- 942;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</si>
  <si>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- 942;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</si>
  <si>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- 942; Входное напряжение, В - 180-220; Высота изделия, мм - 30; Группа эффективности - Оборотный товар; Диапазон рабочих температур, °С - от -30 до +35; Длина изделия, мм - 10 000; Длина кабеля, м - 1,5; Длина, м - 10; Количество светодиодов, шт. - 120; Материал корпуса (изделия) - пластик; Минимальная партия - 1; Мощность, Вт - 5;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Тип - Гирлянда; Частота, Гц - 50-60; Ширина изделия, мм - 40</t>
  </si>
  <si>
    <t>Вес изделия, гр. - 102; Входное напряжение, В - 180-220; Высота изделия, мм - 100; Группа эффективности - Оборотный товар; Диапазон рабочих температур, °С - от -20 до +35; Длина изделия, мм - 1 200; Длина кабеля, м - 3; Длина, м - 1,2; Количество светодиодов, шт. - 120; Материал корпуса (изделия) - пластик; Минимальная партия - 1; Мощность, Вт - 0,7;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- 44; Страна производства - Китай; Тип - Гирлянда; Частота, Гц - 50-60; Ширина изделия, мм - 40</t>
  </si>
  <si>
    <t>Вес изделия, гр. - 119; Входное напряжение, В - 180-220; Высота изделия, мм - 100; Группа эффективности - Оборотный товар; Диапазон рабочих температур, °С - от -20 до +35; Длина изделия, мм - 2 000; Длина кабеля, м - 3; Длина, м - 2; Количество светодиодов, шт. - 200; Материал корпуса (изделия) - пластик; Минимальная партия - 1; Мощность, Вт - 1,2;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- 44; Страна производства - Китай; Тип - Гирлянда; Частота, Гц - 50-60; Ширина изделия, мм - 40</t>
  </si>
  <si>
    <t>Вес изделия, гр. - 100; Входное напряжение, В - 180-220; Высота изделия, мм - 1 000; Группа эффективности - Оборотный товар; Диапазон рабочих температур, °С - от -20 до +35; Длина изделия, мм - 1 500; Длина кабеля, м - 2; Длина, м - 1,5; Количество светодиодов, шт. - 100; Материал корпуса (изделия) - пластик; Минимальная партия - 1; Мощность, Вт - 0,6;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- 40</t>
  </si>
  <si>
    <t>Вес изделия, гр. - 210; Входное напряжение, В - 180-220; Высота изделия, мм - 1 000; Группа эффективности - Оборотный товар; Диапазон рабочих температур, °С - от -20 до +35; Длина изделия, мм - 1 500; Длина кабеля, м - 0,7; Длина, м - 1,5; Количество светодиодов, шт. - 160; Материал корпуса (изделия) - пластик; Минимальная партия - 1; Мощность, Вт - 7,5;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</t>
  </si>
  <si>
    <t>Вес изделия, гр. - 210; Входное напряжение, В - 180-220; Высота изделия, мм - 1 000; Группа эффективности - Оборотный товар; Диапазон рабочих температур, °С - от -20 до +35; Длина изделия, мм - 1 500; Длина кабеля, м - 0,7; Длина, м - 1,5; Количество светодиодов, шт. - 160; Материал корпуса (изделия) - пластик; Минимальная партия - 1; Мощность, Вт - 7,5;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</t>
  </si>
  <si>
    <t>Вес изделия, гр. - 238;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- 1 500; Длина кабеля, м - 0,7; Длина, м - 1,5; Количество светодиодов, шт. - 160; Материал корпуса (изделия) - пластик; Минимальная партия - 1; Мощность, Вт - 7,5;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</si>
  <si>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- 238;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- 1 500; Длина кабеля, м - 0,7; Длина, м - 1,5; Количество светодиодов, шт. - 160; Материал корпуса (изделия) - пластик; Минимальная партия - 1; Мощность, Вт - 7,5;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</si>
  <si>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- 238; Входное напряжение, В - 220-240; Высота изделия, мм - 1 500; Группа эффективности - Оборотный товар; Диапазон рабочих температур, °С - от -20 до +35; Длина изделия, мм - 1 500; Длина кабеля, м - 0,7; Длина, м - 1,5; Количество светодиодов, шт. - 160; Материал корпуса (изделия) - пластик; Минимальная партия - 1; Мощность, Вт - 7,5;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</si>
  <si>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- 483;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синий;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</si>
  <si>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- 483;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</si>
  <si>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- 483;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</si>
  <si>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- 483;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- 0,7;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белый; Срок гарантии, мес. - 12 месяцев; Срок годности - не ограничен; Срок службы, ч - 50000; Степень защиты, IP - 20; Страна производства - Китай; Тип - Занавес; Частота, Гц - 50-60; Ширина изделия, мм - 35</t>
  </si>
  <si>
    <t>Вес изделия, гр. - 1 330; Входное напряжение, В - 220-240; Высота изделия, мм - 1 500; Группа эффективности - Оборотный товар; Диапазон рабочих температур, °С - от -30 до +35; Длина изделия, мм - 1 500; Длина, м - 1,5; Количество светодиодов, шт. - 160; Материал корпуса (изделия) - пластик; Минимальная партия - 1; Мощность, Вт - 7,5; Назначение - декоративная подсветка; Свет - белый; Срок гарантии, мес. - 12 месяцев; Срок годности - не ограничен; Срок службы, ч - 30000; Степень защиты, IP - 67; Страна производства - Китай; Тип - Занавес; Частота, Гц - 50-60</t>
  </si>
  <si>
    <t>Вес изделия, гр. - 2 360; Входное напряжение, В - 180-220; Высота изделия, мм - 2 000;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синий; Срок гарантии, мес. - 12 месяцев; Срок годности - не ограничен; Срок службы, ч - 50000; Степень защиты, IP - 67; Страна производства - Китай; Тип - Занавес; Частота, Гц - 50-60; Ширина изделия, мм - 40</t>
  </si>
  <si>
    <t>Вес изделия, гр. - 2 360; Входное напряжение, В - 180-220; Высота изделия, мм - 2 000;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разноцветный; Срок гарантии, мес. - 12 месяцев; Срок годности - не ограничен; Срок службы, ч - 50000; Степень защиты, IP - 67; Страна производства - Китай; Тип - Занавес; Частота, Гц - 50-60; Ширина изделия, мм - 40</t>
  </si>
  <si>
    <t>Вес изделия, гр. - 2 360; Входное напряжение, В - 180-220; Высота изделия, мм - 2 000;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красный; Срок гарантии, мес. - 12 месяцев; Срок годности - не ограничен; Срок службы, ч - 50000; Степень защиты, IP - 67; Страна производства - Китай; Тип - Занавес; Частота, Гц - 50-60; Ширина изделия, мм - 40</t>
  </si>
  <si>
    <t>Вес изделия, гр. - 2 360; Входное напряжение, В - 180-220; Высота изделия, мм - 2 000;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белый; Срок гарантии, мес. - 12 месяцев; Срок годности - не ограничен; Срок службы, ч - 50000; Степень защиты, IP - 67; Страна производства - Китай; Тип - Занавес; Частота, Гц - 50-60; Ширина изделия, мм - 40</t>
  </si>
  <si>
    <t>Вес изделия, гр. - 536;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теплый белый + белый;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- 40</t>
  </si>
  <si>
    <t>Вес изделия, гр. - 2 360; Входное напряжение, В - 180-220; Высота изделия, мм - 2 000;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- 10,8; Назначение - декоративная подсветка; Свет - теплый белый; Срок гарантии, мес. - 12 месяцев; Срок годности - не ограничен; Срок службы, ч - 50000; Степень защиты, IP - 67; Страна производства - Китай; Тип - Занавес; Частота, Гц - 50-60; Ширина изделия, мм - 40</t>
  </si>
  <si>
    <t>Вес изделия, гр. - 534;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синий;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</si>
  <si>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Вес изделия, гр. - 534;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</si>
  <si>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Вес изделия, гр. - 534;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белый;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</si>
  <si>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Вес изделия, гр. - 532;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синий;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</si>
  <si>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Вес изделия, гр. - 532;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белый + синий;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</si>
  <si>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Вес изделия, гр. - 532;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</si>
  <si>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Вес изделия, гр. - 532; Входное напряжение, В - 180-220; Высота изделия, мм - 2 000; Группа эффективности - Оборотный товар; Диапазон рабочих температур, °С - от -20 до +35; Длина изделия, мм - 3 000; Длина кабеля, м - 1,5; Длина, м - 3; Количество светодиодов, шт. - 240; Материал корпуса (изделия) - пластик; Минимальная партия - 1; Мощность, Вт - 6; Назначение - декоративная подсветка; Свет - белый; Срок гарантии, мес. - 12 месяцев; Срок годности - не ограничен; Срок службы, ч - 30000; Степень защиты, IP - 44; Страна производства - Китай; Тип - Занавес; Частота, Гц - 50-60; Ширина изделия, мм - 35</t>
  </si>
  <si>
    <t>Входное напряжение, В - 180-220; Высота изделия, мм - 3 000;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- 400; Материал корпуса (изделия) - пластик; Минимальная партия - 1; Мощность, Вт - 20;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- 67; Страна производства - Китай; Тип - Занавес; Частота, Гц - 50-60</t>
  </si>
  <si>
    <t>Входное напряжение, В - 180-220; Высота изделия, мм - 3 000; Группа эффективности - Оборотный товар; Диапазон рабочих температур, °С - от -30 до +35; Длина изделия, мм - 3 000; Длина кабеля, м - 1,5; Длина, м - 3; Количество светодиодов, шт. - 400; Материал корпуса (изделия) - пластик; Минимальная партия - 1; Мощность, Вт - 20; Назначение - декоративная подсветка; Свет - белый; Срок гарантии, мес. - 12 месяцев; Срок годности - не ограничен; Срок службы, ч - 30000; Степень защиты, IP - 67; Страна производства - Китай; Тип - Занавес; Частота, Гц - 50-60</t>
  </si>
  <si>
    <t>Вес изделия, гр. - 415; Входное напряжение, В - 180-220; Высота изделия, мм - 300; Группа эффективности - Оборотный товар; Диапазон рабочих температур, °С - от -20 до +35; Длина изделия, мм - 1 500; Длина кабеля, м - 1,5; Длина, м - 1,5; Количество светодиодов, шт. - 72; Материал корпуса (изделия) - пластик; Минимальная партия - 1; Мощность, Вт - 6; Назначение - декоративная подсветка; Свет - синий; Срок гарантии, мес. - 12 месяцев; Срок годности - не ограничен; Срок службы, ч - 30000; Степень защиты, IP - 20; Страна производства - Китай; Тип - Занавес; Частота, Гц - 50-60; Ширина изделия, мм - 35</t>
  </si>
  <si>
    <t>Вес изделия, гр. - 408; Входное напряжение, В - 180-220; Высота изделия, мм - 550; Группа эффективности - Оборотный товар; Диаметр изделия, мм - 20; Диапазон рабочих температур, °С - от -20 до +35; Длина изделия, мм - 2 400; Длина кабеля, м - 1,5; Длина, м - 2,4; Количество светодиодов, шт. - 100; Материал корпуса (изделия) - пластик; Минимальная партия - 1; Мощность, Вт - 6;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Занавес; Частота, Гц - 50-60; Ширина изделия, мм - 35</t>
  </si>
  <si>
    <t>Вес изделия, гр. - 393; Входное напряжение, В - 180-220; Высота изделия, мм - 600; Группа эффективности - Оборотный товар; Диапазон рабочих температур, °С - от -20 до +35; Длина изделия, мм - 2 700; Длина кабеля, м - 1,5; Длина, м - 2,7; Количество светодиодов, шт. - 100; Материал корпуса (изделия) - пластик; Минимальная партия - 1; Мощность, Вт - 6; Назначение - декоративная подсветка; Свет - белый; Срок гарантии, мес. - 12 месяцев; Срок годности - не ограничен; Срок службы, ч - 30000; Степень защиты, IP - 20; Страна производства - Китай; Тип - Занавес; Частота, Гц - 50-60; Ширина изделия, мм - 35</t>
  </si>
  <si>
    <t>Входное напряжение, В - 220-240; Высота изделия, мм - 500; Группа эффективности - Оборотный товар; Диапазон рабочих температур, °С - от -20 до +35; Длина изделия, мм - 2 800; Длина, м - 2,8; Количество светодиодов, шт. - 100; Материал корпуса (изделия) - пластик; Минимальная партия - 1; Мощность, Вт - 8;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Занавес; Частота, Гц - 50-60</t>
  </si>
  <si>
    <t>Вес изделия, гр. - 75; Высота изделия, мм - 190; Группа эффективности - Оборотный товар; Диапазон рабочих температур, °С - от -20 до +35; Длина изделия, мм - 140; Длина кабеля, м - 0,2; Количество светодиодов, шт. - 10; Материал корпуса (изделия) - пластик; Минимальная партия - 1;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Подвесы; Ширина изделия, мм - 15; Элемент питания - 3ААА</t>
  </si>
  <si>
    <t>Вес изделия, гр. - 70; Высота изделия, мм - 200; Группа эффективности - Оборотный товар; Диапазон рабочих температур, °С - от -20 до +35; Длина изделия, мм - 160; Длина кабеля, м - 0,2; Количество светодиодов, шт. - 10; Материал корпуса (изделия) - пластик; Минимальная партия - 1;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Подвесы; Ширина изделия, мм - 15; Элемент питания - 3ААА</t>
  </si>
  <si>
    <t>Вес изделия, гр. - 67; Высота изделия, мм - 200; Группа эффективности - Оборотный товар; Диапазон рабочих температур, °С - от -20 до +35; Длина изделия, мм - 160; Длина кабеля, м - 0,2; Количество светодиодов, шт. - 10; Материал корпуса (изделия) - пластик; Минимальная партия - 1;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Подвесы; Ширина изделия, мм - 15; Элемент питания - 3ААА</t>
  </si>
  <si>
    <t>Вес изделия, гр. - 77; Высота изделия, мм - 190; Группа эффективности - Оборотный товар; Диапазон рабочих температур, °С - от -20 до +35; Длина изделия, мм - 180; Длина кабеля, м - 0,2; Количество светодиодов, шт. - 10; Материал корпуса (изделия) - пластик; Минимальная партия - 1;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Подвесы; Ширина изделия, мм - 15; Элемент питания - 3ААА</t>
  </si>
  <si>
    <t>Вес изделия, гр. - 299; Входное напряжение, В - 180-220; Высота изделия, мм - 370; Группа эффективности - Оборотный товар; Диапазон рабочих температур, °С - от -20 до +35; Длина изделия, мм - 340; Количество светодиодов, шт. - 70; Материал корпуса (изделия) - пластик; Минимальная партия - 1; Мощность, Вт - 4; Назначение - декоративная подсветка; Свет - белый; Срок гарантии, мес. - 12 месяцев; Срок годности - не ограничен; Срок службы, ч - 30000; Степень защиты, IP - 20; Страна производства - Китай; Тип - Подвесы; Частота, Гц - 50-60; Ширина изделия, мм - 20</t>
  </si>
  <si>
    <t>Вес изделия, гр. - 214; Входное напряжение, В - 180-220; Высота изделия, мм - 400; Группа эффективности - Оборотный товар; Диаметр изделия, мм - 400; Диапазон рабочих температур, °С - от -20 до +35; Длина изделия, мм - 400; Количество светодиодов, шт. - 48; Материал корпуса (изделия) - пластик; Минимальная партия - 1; Мощность, Вт - 3,6;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Подвесы; Частота, Гц - 50-60; Ширина изделия, мм - 20</t>
  </si>
  <si>
    <t>Вес изделия, гр. - 197; Входное напряжение, В - 180-220; Высота изделия, мм - 400; Группа эффективности - Оборотный товар; Диаметр изделия, мм - 400; Диапазон рабочих температур, °С - от -20 до +35; Длина изделия, мм - 400; Длина кабеля, м - 1,5; Количество светодиодов, шт. - 48; Материал корпуса (изделия) - пластик; Минимальная партия - 1; Мощность, Вт - 3,6; Назначение - декоративная подсветка; Свет - RGB; Срок гарантии, мес. - 12 месяцев; Срок годности - не ограничен; Срок службы, ч - 30000; Степень защиты, IP - 20; Страна производства - Китай; Тип - Подвесы; Частота, Гц - 50-60; Ширина изделия, мм - 20</t>
  </si>
  <si>
    <t>Входное напряжение, В - 220-240; Высота изделия, мм - 480; Группа эффективности - Оборотный товар; Диапазон рабочих температур, °С - от -20 до +35; Длина изделия, мм - 470; Количество светодиодов, шт. - 45; Материал корпуса (изделия) - пластик; Минимальная партия - 1; Мощность, Вт - 3,5;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Подвесы; Частота, Гц - 50-60; Ширина изделия, мм - 60</t>
  </si>
  <si>
    <t>Вес изделия, гр. - 246;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- 1 800; Длина, м - 1,8; Количество светодиодов, шт. - 180; Материал корпуса (изделия) - пластик; Минимальная партия - 1; Мощность, Вт - 8;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</si>
  <si>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- 246;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- 1 800; Длина, м - 1,8; Количество светодиодов, шт. - 180; Материал корпуса (изделия) - пластик; Минимальная партия - 1; Мощность, Вт - 8; Назначение - декоративная подсветка; Свет - теплый белый;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</si>
  <si>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- 246;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- 1 800; Длина, м - 1,8; Количество светодиодов, шт. - 180; Материал корпуса (изделия) - пластик; Минимальная партия - 1; Мощность, Вт - 8; Назначение - декоративная подсветка; Свет - белый;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</si>
  <si>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- 344; Входное напряжение, В - 220-240; Высота изделия, мм - 2 000; Группа эффективности - Оборотный товар; Диапазон рабочих температур, °С - от -20 до +35; Длина изделия, мм - 2 500; Длина, м - 2,5; Количество светодиодов, шт. - 240; Материал корпуса (изделия) - пластик; Минимальная партия - 1; Мощность, Вт - 10,8; Назначение - декоративная подсветка; Свет - синий;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</si>
  <si>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- 344; Входное напряжение, В - 220-240; Высота изделия, мм - 2 000; Группа эффективности - Оборотный товар; Диапазон рабочих температур, °С - от -20 до +35; Длина изделия, мм - 2 500; Длина, м - 2,5; Количество светодиодов, шт. - 240; Материал корпуса (изделия) - пластик; Минимальная партия - 1; Мощность, Вт - 10,8;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</si>
  <si>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- 344; Входное напряжение, В - 220-240; Высота изделия, мм - 2 000; Группа эффективности - Оборотный товар; Диапазон рабочих температур, °С - от -20 до +35; Длина изделия, мм - 2 500; Длина, м - 2,5; Количество светодиодов, шт. - 240; Материал корпуса (изделия) - пластик; Минимальная партия - 1; Мощность, Вт - 10,8; Назначение - декоративная подсветка; Свет - красный;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</si>
  <si>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- 344; Входное напряжение, В - 220-240; Высота изделия, мм - 2 000; Группа эффективности - Оборотный товар; Диапазон рабочих температур, °С - от -20 до +35; Длина изделия, мм - 2 500; Длина, м - 2,5; Количество светодиодов, шт. - 240; Материал корпуса (изделия) - пластик; Минимальная партия - 1; Мощность, Вт - 10,8; Назначение - декоративная подсветка; Свет - белый;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</si>
  <si>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Вес изделия, гр. - 344; Входное напряжение, В - 220-240; Высота изделия, мм - 2 000; Группа эффективности - Оборотный товар; Диапазон рабочих температур, °С - от -20 до +35; Длина изделия, мм - 2 500; Длина, м - 2,5; Количество светодиодов, шт. - 240; Материал корпуса (изделия) - пластик; Минимальная партия - 1; Мощность, Вт - 10,8; Назначение - декоративная подсветка; Свет - желтый;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- 50-60; Ширина изделия, мм - 35</t>
  </si>
  <si>
    <t>Входное напряжение, В - 220-240; Высота изделия, мм - 700; Группа эффективности - Оборотный товар; Диапазон рабочих температур, °С - от -20 до +35; Длина изделия, мм - 4 200; Длина, м - 4,2; Количество светодиодов, шт. - 320; Материал корпуса (изделия) - пластик; Минимальная партия - 1; Мощность, Вт - 14,4;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- 20; Страна производства - Китай; Тип - Сетки без коннекторов; Частота, Гц - 50-60</t>
  </si>
  <si>
    <t>Вес изделия, гр. - 239;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- 1 500; Длина кабеля, м - 1,5; Длина, м - 1,5; Количество светодиодов, шт. - 96; Материал корпуса (изделия) - пластик; Минимальная партия - 1; Мощность, Вт - 6; Назначение - декоративная подсветка; Свет - белый; Срок гарантии, мес. - 12 месяцев; Срок годности - не ограничен; Срок службы, ч - 30000; Степень защиты, IP - 44; Страна производства - Китай; Тип - Сетки с коннекторами; Частота, Гц - 50-60; Ширина изделия, мм - 40</t>
  </si>
  <si>
    <t>Вес изделия, гр. - 240;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- 1 500; Длина кабеля, м - 1,5; Длина, м - 1,5; Количество светодиодов, шт. - 96; Материал корпуса (изделия) - пластик; Минимальная партия - 1; Мощность, Вт - 6; Назначение - декоративная подсветка; Свет - разноцветный; Срок гарантии, мес. - 12 месяцев; Срок годности - не ограничен; Срок службы, ч - 30000; Степень защиты, IP - 44; Страна производства - Китай; Тип - Сетки с коннекторами; Частота, Гц - 50-60; Ширина изделия, мм - 40</t>
  </si>
  <si>
    <t>Вес изделия, гр. - 240; Входное напряжение, В - 180-220; Высота изделия, мм - 1 500; Группа эффективности - Оборотный товар; Диапазон рабочих температур, °С - от -20 до +35; Длина изделия, мм - 1 500; Длина кабеля, м - 1,5; Длина, м - 1,5; Количество светодиодов, шт. - 96; Материал корпуса (изделия) - пластик; Минимальная партия - 1; Мощность, Вт - 6; Назначение - декоративная подсветка; Свет - белый; Срок гарантии, мес. - 12 месяцев; Срок годности - не ограничен; Срок службы, ч - 30000; Степень защиты, IP - 44; Страна производства - Китай; Тип - Сетки с коннекторами; Частота, Гц - 50-60; Ширина изделия, мм - 40</t>
  </si>
  <si>
    <t>Вес изделия, гр. - 1 845; Входное напряжение, В - 180-220; Высота изделия, мм - 1 500; Группа эффективности - Оборотный товар; Диапазон рабочих температур, °С - от -30 до +35; Длина изделия, мм - 2 000; Длина кабеля, м - 1,5; Длина, м - 2; Количество светодиодов, шт. - 288; Материал корпуса (изделия) - пластик; Минимальная партия - 1; Мощность, Вт - 12; Назначение - декоративная подсветка; Свет - белый + синий; Срок гарантии, мес. - 12 месяцев; Срок годности - не ограничен; Срок службы, ч - 30000; Степень защиты, IP - 67; Страна производства - Китай; Тип - Сетки с коннекторами; Частота, Гц - 50-60</t>
  </si>
  <si>
    <t>Вес изделия, гр. - 1 957; Входное напряжение, В - 220-240; Высота изделия, мм - 2 000; Группа эффективности - Оборотный товар; Диапазон рабочих температур, °С - от -30 до +35; Длина изделия, мм - 2 500; Длина, м - 2,5; Количество светодиодов, шт. - 240; Материал корпуса (изделия) - пластик; Минимальная партия - 1; Мощность, Вт - 10,8; Назначение - декоративная подсветка; Свет - белый; Срок гарантии, мес. - 12 месяцев; Срок годности - не ограничен; Срок службы, ч - 30000; Степень защиты, IP - 67; Страна производства - Китай; Тип - Сетки с коннекторами; Частота, Гц - 50-60</t>
  </si>
  <si>
    <t>шт</t>
  </si>
  <si>
    <t xml:space="preserve">ИТОГО сумма единичных расценок на товар 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</si>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</sst>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4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181" Type="http://schemas.openxmlformats.org/officeDocument/2006/relationships/image" Target="../media/image181.png"/><Relationship Id="rId186" Type="http://schemas.openxmlformats.org/officeDocument/2006/relationships/image" Target="../media/image186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png"/><Relationship Id="rId192" Type="http://schemas.openxmlformats.org/officeDocument/2006/relationships/image" Target="../media/image192.png"/><Relationship Id="rId197" Type="http://schemas.openxmlformats.org/officeDocument/2006/relationships/image" Target="../media/image197.png"/><Relationship Id="rId206" Type="http://schemas.openxmlformats.org/officeDocument/2006/relationships/image" Target="../media/image206.png"/><Relationship Id="rId201" Type="http://schemas.openxmlformats.org/officeDocument/2006/relationships/image" Target="../media/image201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2" Type="http://schemas.openxmlformats.org/officeDocument/2006/relationships/image" Target="../media/image20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4</xdr:row>
      <xdr:rowOff>28575</xdr:rowOff>
    </xdr:from>
    <xdr:to>
      <xdr:col>1</xdr:col>
      <xdr:colOff>1238250</xdr:colOff>
      <xdr:row>4</xdr:row>
      <xdr:rowOff>1076325</xdr:rowOff>
    </xdr:to>
    <xdr:pic>
      <xdr:nvPicPr>
        <xdr:cNvPr id="462" name="Picture 51">
          <a:extLst>
            <a:ext uri="{FF2B5EF4-FFF2-40B4-BE49-F238E27FC236}">
              <a16:creationId xmlns:a16="http://schemas.microsoft.com/office/drawing/2014/main" id="{9A359B23-FB5F-4BBF-AD41-87447DA01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620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</xdr:row>
      <xdr:rowOff>28575</xdr:rowOff>
    </xdr:from>
    <xdr:to>
      <xdr:col>1</xdr:col>
      <xdr:colOff>1238250</xdr:colOff>
      <xdr:row>5</xdr:row>
      <xdr:rowOff>1085850</xdr:rowOff>
    </xdr:to>
    <xdr:pic>
      <xdr:nvPicPr>
        <xdr:cNvPr id="463" name="Picture 52">
          <a:extLst>
            <a:ext uri="{FF2B5EF4-FFF2-40B4-BE49-F238E27FC236}">
              <a16:creationId xmlns:a16="http://schemas.microsoft.com/office/drawing/2014/main" id="{83640982-8C8D-4A64-9442-1289E4D4D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57475"/>
          <a:ext cx="561975" cy="1057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66675</xdr:colOff>
      <xdr:row>6</xdr:row>
      <xdr:rowOff>85725</xdr:rowOff>
    </xdr:from>
    <xdr:to>
      <xdr:col>2</xdr:col>
      <xdr:colOff>19050</xdr:colOff>
      <xdr:row>6</xdr:row>
      <xdr:rowOff>1133475</xdr:rowOff>
    </xdr:to>
    <xdr:pic>
      <xdr:nvPicPr>
        <xdr:cNvPr id="464" name="Picture 53">
          <a:extLst>
            <a:ext uri="{FF2B5EF4-FFF2-40B4-BE49-F238E27FC236}">
              <a16:creationId xmlns:a16="http://schemas.microsoft.com/office/drawing/2014/main" id="{8FC6970A-392C-4B70-9E6D-83C3CBAD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010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</xdr:row>
      <xdr:rowOff>19050</xdr:rowOff>
    </xdr:from>
    <xdr:to>
      <xdr:col>1</xdr:col>
      <xdr:colOff>1238250</xdr:colOff>
      <xdr:row>7</xdr:row>
      <xdr:rowOff>1066800</xdr:rowOff>
    </xdr:to>
    <xdr:pic>
      <xdr:nvPicPr>
        <xdr:cNvPr id="465" name="Picture 54">
          <a:extLst>
            <a:ext uri="{FF2B5EF4-FFF2-40B4-BE49-F238E27FC236}">
              <a16:creationId xmlns:a16="http://schemas.microsoft.com/office/drawing/2014/main" id="{62A683B3-0073-4CD5-8FF3-BF1967F1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2387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</xdr:row>
      <xdr:rowOff>19050</xdr:rowOff>
    </xdr:from>
    <xdr:to>
      <xdr:col>1</xdr:col>
      <xdr:colOff>1238250</xdr:colOff>
      <xdr:row>8</xdr:row>
      <xdr:rowOff>1066800</xdr:rowOff>
    </xdr:to>
    <xdr:pic>
      <xdr:nvPicPr>
        <xdr:cNvPr id="466" name="Picture 55">
          <a:extLst>
            <a:ext uri="{FF2B5EF4-FFF2-40B4-BE49-F238E27FC236}">
              <a16:creationId xmlns:a16="http://schemas.microsoft.com/office/drawing/2014/main" id="{C42DC15D-1DFF-4E14-B791-8C3664168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534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</xdr:row>
      <xdr:rowOff>19050</xdr:rowOff>
    </xdr:from>
    <xdr:to>
      <xdr:col>1</xdr:col>
      <xdr:colOff>1238250</xdr:colOff>
      <xdr:row>9</xdr:row>
      <xdr:rowOff>1066800</xdr:rowOff>
    </xdr:to>
    <xdr:pic>
      <xdr:nvPicPr>
        <xdr:cNvPr id="467" name="Picture 56">
          <a:extLst>
            <a:ext uri="{FF2B5EF4-FFF2-40B4-BE49-F238E27FC236}">
              <a16:creationId xmlns:a16="http://schemas.microsoft.com/office/drawing/2014/main" id="{049F8C22-9FFA-45FB-BECF-13F969DA1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9914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</xdr:row>
      <xdr:rowOff>19050</xdr:rowOff>
    </xdr:from>
    <xdr:to>
      <xdr:col>1</xdr:col>
      <xdr:colOff>1238250</xdr:colOff>
      <xdr:row>10</xdr:row>
      <xdr:rowOff>1066800</xdr:rowOff>
    </xdr:to>
    <xdr:pic>
      <xdr:nvPicPr>
        <xdr:cNvPr id="468" name="Picture 57">
          <a:extLst>
            <a:ext uri="{FF2B5EF4-FFF2-40B4-BE49-F238E27FC236}">
              <a16:creationId xmlns:a16="http://schemas.microsoft.com/office/drawing/2014/main" id="{6486C235-CEE9-4A27-AEE1-97529238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2868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</xdr:row>
      <xdr:rowOff>19050</xdr:rowOff>
    </xdr:from>
    <xdr:to>
      <xdr:col>1</xdr:col>
      <xdr:colOff>1238250</xdr:colOff>
      <xdr:row>11</xdr:row>
      <xdr:rowOff>1066800</xdr:rowOff>
    </xdr:to>
    <xdr:pic>
      <xdr:nvPicPr>
        <xdr:cNvPr id="469" name="Picture 58">
          <a:extLst>
            <a:ext uri="{FF2B5EF4-FFF2-40B4-BE49-F238E27FC236}">
              <a16:creationId xmlns:a16="http://schemas.microsoft.com/office/drawing/2014/main" id="{7128F8B0-66F1-46B7-9621-E1B067F98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7442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</xdr:row>
      <xdr:rowOff>19050</xdr:rowOff>
    </xdr:from>
    <xdr:to>
      <xdr:col>1</xdr:col>
      <xdr:colOff>1238250</xdr:colOff>
      <xdr:row>12</xdr:row>
      <xdr:rowOff>1066800</xdr:rowOff>
    </xdr:to>
    <xdr:pic>
      <xdr:nvPicPr>
        <xdr:cNvPr id="470" name="Picture 64">
          <a:extLst>
            <a:ext uri="{FF2B5EF4-FFF2-40B4-BE49-F238E27FC236}">
              <a16:creationId xmlns:a16="http://schemas.microsoft.com/office/drawing/2014/main" id="{7D671971-DC90-4D4B-B421-0444481B5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3634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</xdr:row>
      <xdr:rowOff>19050</xdr:rowOff>
    </xdr:from>
    <xdr:to>
      <xdr:col>1</xdr:col>
      <xdr:colOff>1238250</xdr:colOff>
      <xdr:row>13</xdr:row>
      <xdr:rowOff>1066800</xdr:rowOff>
    </xdr:to>
    <xdr:pic>
      <xdr:nvPicPr>
        <xdr:cNvPr id="471" name="Picture 65">
          <a:extLst>
            <a:ext uri="{FF2B5EF4-FFF2-40B4-BE49-F238E27FC236}">
              <a16:creationId xmlns:a16="http://schemas.microsoft.com/office/drawing/2014/main" id="{9A618BDE-C92F-4082-961C-01C523855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6588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</xdr:row>
      <xdr:rowOff>19050</xdr:rowOff>
    </xdr:from>
    <xdr:to>
      <xdr:col>1</xdr:col>
      <xdr:colOff>1238250</xdr:colOff>
      <xdr:row>14</xdr:row>
      <xdr:rowOff>1066800</xdr:rowOff>
    </xdr:to>
    <xdr:pic>
      <xdr:nvPicPr>
        <xdr:cNvPr id="472" name="Picture 67">
          <a:extLst>
            <a:ext uri="{FF2B5EF4-FFF2-40B4-BE49-F238E27FC236}">
              <a16:creationId xmlns:a16="http://schemas.microsoft.com/office/drawing/2014/main" id="{69255DAB-C370-4ACB-B0F8-55284197D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1161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</xdr:row>
      <xdr:rowOff>19050</xdr:rowOff>
    </xdr:from>
    <xdr:to>
      <xdr:col>1</xdr:col>
      <xdr:colOff>1238250</xdr:colOff>
      <xdr:row>15</xdr:row>
      <xdr:rowOff>1066800</xdr:rowOff>
    </xdr:to>
    <xdr:pic>
      <xdr:nvPicPr>
        <xdr:cNvPr id="473" name="Picture 68">
          <a:extLst>
            <a:ext uri="{FF2B5EF4-FFF2-40B4-BE49-F238E27FC236}">
              <a16:creationId xmlns:a16="http://schemas.microsoft.com/office/drawing/2014/main" id="{374D1AA5-1C5F-4C91-A174-1C2B57AB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5735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</xdr:row>
      <xdr:rowOff>19050</xdr:rowOff>
    </xdr:from>
    <xdr:to>
      <xdr:col>1</xdr:col>
      <xdr:colOff>1238250</xdr:colOff>
      <xdr:row>16</xdr:row>
      <xdr:rowOff>1066800</xdr:rowOff>
    </xdr:to>
    <xdr:pic>
      <xdr:nvPicPr>
        <xdr:cNvPr id="474" name="Picture 69">
          <a:extLst>
            <a:ext uri="{FF2B5EF4-FFF2-40B4-BE49-F238E27FC236}">
              <a16:creationId xmlns:a16="http://schemas.microsoft.com/office/drawing/2014/main" id="{BBCDFF5A-5A7B-4839-A612-88B22EDEF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0308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</xdr:row>
      <xdr:rowOff>9525</xdr:rowOff>
    </xdr:from>
    <xdr:to>
      <xdr:col>1</xdr:col>
      <xdr:colOff>1238250</xdr:colOff>
      <xdr:row>17</xdr:row>
      <xdr:rowOff>1066800</xdr:rowOff>
    </xdr:to>
    <xdr:pic>
      <xdr:nvPicPr>
        <xdr:cNvPr id="475" name="Picture 70">
          <a:extLst>
            <a:ext uri="{FF2B5EF4-FFF2-40B4-BE49-F238E27FC236}">
              <a16:creationId xmlns:a16="http://schemas.microsoft.com/office/drawing/2014/main" id="{2B73CA31-57BE-4C60-A3BC-36CF217E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316700"/>
          <a:ext cx="561975" cy="1057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</xdr:row>
      <xdr:rowOff>19050</xdr:rowOff>
    </xdr:from>
    <xdr:to>
      <xdr:col>1</xdr:col>
      <xdr:colOff>1238250</xdr:colOff>
      <xdr:row>18</xdr:row>
      <xdr:rowOff>1066800</xdr:rowOff>
    </xdr:to>
    <xdr:pic>
      <xdr:nvPicPr>
        <xdr:cNvPr id="476" name="Picture 71">
          <a:extLst>
            <a:ext uri="{FF2B5EF4-FFF2-40B4-BE49-F238E27FC236}">
              <a16:creationId xmlns:a16="http://schemas.microsoft.com/office/drawing/2014/main" id="{A3110A84-FF80-449C-BA54-4B7B2A242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783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</xdr:row>
      <xdr:rowOff>19050</xdr:rowOff>
    </xdr:from>
    <xdr:to>
      <xdr:col>1</xdr:col>
      <xdr:colOff>1238250</xdr:colOff>
      <xdr:row>19</xdr:row>
      <xdr:rowOff>1066800</xdr:rowOff>
    </xdr:to>
    <xdr:pic>
      <xdr:nvPicPr>
        <xdr:cNvPr id="477" name="Picture 72">
          <a:extLst>
            <a:ext uri="{FF2B5EF4-FFF2-40B4-BE49-F238E27FC236}">
              <a16:creationId xmlns:a16="http://schemas.microsoft.com/office/drawing/2014/main" id="{00E09AE5-05A0-43B7-82E0-B1794BF65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078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</xdr:row>
      <xdr:rowOff>19050</xdr:rowOff>
    </xdr:from>
    <xdr:to>
      <xdr:col>1</xdr:col>
      <xdr:colOff>1238250</xdr:colOff>
      <xdr:row>20</xdr:row>
      <xdr:rowOff>1066800</xdr:rowOff>
    </xdr:to>
    <xdr:pic>
      <xdr:nvPicPr>
        <xdr:cNvPr id="478" name="Picture 73">
          <a:extLst>
            <a:ext uri="{FF2B5EF4-FFF2-40B4-BE49-F238E27FC236}">
              <a16:creationId xmlns:a16="http://schemas.microsoft.com/office/drawing/2014/main" id="{E5CDC1E1-826C-48E3-834F-31C20224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5362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</xdr:row>
      <xdr:rowOff>19050</xdr:rowOff>
    </xdr:from>
    <xdr:to>
      <xdr:col>1</xdr:col>
      <xdr:colOff>1238250</xdr:colOff>
      <xdr:row>21</xdr:row>
      <xdr:rowOff>1066800</xdr:rowOff>
    </xdr:to>
    <xdr:pic>
      <xdr:nvPicPr>
        <xdr:cNvPr id="479" name="Picture 74">
          <a:extLst>
            <a:ext uri="{FF2B5EF4-FFF2-40B4-BE49-F238E27FC236}">
              <a16:creationId xmlns:a16="http://schemas.microsoft.com/office/drawing/2014/main" id="{B40F197B-25C8-4781-9F24-B166EB595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9936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</xdr:row>
      <xdr:rowOff>19050</xdr:rowOff>
    </xdr:from>
    <xdr:to>
      <xdr:col>1</xdr:col>
      <xdr:colOff>1238250</xdr:colOff>
      <xdr:row>22</xdr:row>
      <xdr:rowOff>1066800</xdr:rowOff>
    </xdr:to>
    <xdr:pic>
      <xdr:nvPicPr>
        <xdr:cNvPr id="480" name="Picture 75">
          <a:extLst>
            <a:ext uri="{FF2B5EF4-FFF2-40B4-BE49-F238E27FC236}">
              <a16:creationId xmlns:a16="http://schemas.microsoft.com/office/drawing/2014/main" id="{3522B39F-7527-4A62-B2BF-B89BEE00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450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23</xdr:row>
      <xdr:rowOff>19050</xdr:rowOff>
    </xdr:from>
    <xdr:to>
      <xdr:col>1</xdr:col>
      <xdr:colOff>1238250</xdr:colOff>
      <xdr:row>23</xdr:row>
      <xdr:rowOff>1066800</xdr:rowOff>
    </xdr:to>
    <xdr:pic>
      <xdr:nvPicPr>
        <xdr:cNvPr id="481" name="Picture 76">
          <a:extLst>
            <a:ext uri="{FF2B5EF4-FFF2-40B4-BE49-F238E27FC236}">
              <a16:creationId xmlns:a16="http://schemas.microsoft.com/office/drawing/2014/main" id="{83B450A5-FEDE-4A2E-92CD-1DB50FC4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9082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24</xdr:row>
      <xdr:rowOff>19050</xdr:rowOff>
    </xdr:from>
    <xdr:to>
      <xdr:col>1</xdr:col>
      <xdr:colOff>1238250</xdr:colOff>
      <xdr:row>24</xdr:row>
      <xdr:rowOff>1066800</xdr:rowOff>
    </xdr:to>
    <xdr:pic>
      <xdr:nvPicPr>
        <xdr:cNvPr id="482" name="Picture 77">
          <a:extLst>
            <a:ext uri="{FF2B5EF4-FFF2-40B4-BE49-F238E27FC236}">
              <a16:creationId xmlns:a16="http://schemas.microsoft.com/office/drawing/2014/main" id="{3203791A-99FA-4BBF-9131-C190BFE29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5275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25</xdr:row>
      <xdr:rowOff>19050</xdr:rowOff>
    </xdr:from>
    <xdr:to>
      <xdr:col>1</xdr:col>
      <xdr:colOff>1238250</xdr:colOff>
      <xdr:row>25</xdr:row>
      <xdr:rowOff>1066800</xdr:rowOff>
    </xdr:to>
    <xdr:pic>
      <xdr:nvPicPr>
        <xdr:cNvPr id="483" name="Picture 78">
          <a:extLst>
            <a:ext uri="{FF2B5EF4-FFF2-40B4-BE49-F238E27FC236}">
              <a16:creationId xmlns:a16="http://schemas.microsoft.com/office/drawing/2014/main" id="{92C80B18-3521-4A46-98E5-13C11520F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1467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26</xdr:row>
      <xdr:rowOff>19050</xdr:rowOff>
    </xdr:from>
    <xdr:to>
      <xdr:col>1</xdr:col>
      <xdr:colOff>1238250</xdr:colOff>
      <xdr:row>26</xdr:row>
      <xdr:rowOff>1066800</xdr:rowOff>
    </xdr:to>
    <xdr:pic>
      <xdr:nvPicPr>
        <xdr:cNvPr id="484" name="Picture 79">
          <a:extLst>
            <a:ext uri="{FF2B5EF4-FFF2-40B4-BE49-F238E27FC236}">
              <a16:creationId xmlns:a16="http://schemas.microsoft.com/office/drawing/2014/main" id="{AA435E69-4F8C-4FF8-B83C-5FB6273F2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27660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27</xdr:row>
      <xdr:rowOff>19050</xdr:rowOff>
    </xdr:from>
    <xdr:to>
      <xdr:col>1</xdr:col>
      <xdr:colOff>1238250</xdr:colOff>
      <xdr:row>27</xdr:row>
      <xdr:rowOff>1066800</xdr:rowOff>
    </xdr:to>
    <xdr:pic>
      <xdr:nvPicPr>
        <xdr:cNvPr id="485" name="Picture 80">
          <a:extLst>
            <a:ext uri="{FF2B5EF4-FFF2-40B4-BE49-F238E27FC236}">
              <a16:creationId xmlns:a16="http://schemas.microsoft.com/office/drawing/2014/main" id="{89B08BF6-D7F4-4309-85A9-489602668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43852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28</xdr:row>
      <xdr:rowOff>19050</xdr:rowOff>
    </xdr:from>
    <xdr:to>
      <xdr:col>1</xdr:col>
      <xdr:colOff>1238250</xdr:colOff>
      <xdr:row>28</xdr:row>
      <xdr:rowOff>1066800</xdr:rowOff>
    </xdr:to>
    <xdr:pic>
      <xdr:nvPicPr>
        <xdr:cNvPr id="486" name="Picture 81">
          <a:extLst>
            <a:ext uri="{FF2B5EF4-FFF2-40B4-BE49-F238E27FC236}">
              <a16:creationId xmlns:a16="http://schemas.microsoft.com/office/drawing/2014/main" id="{422E019E-48C6-41AE-9F04-000C93859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60045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29</xdr:row>
      <xdr:rowOff>19050</xdr:rowOff>
    </xdr:from>
    <xdr:to>
      <xdr:col>1</xdr:col>
      <xdr:colOff>1238250</xdr:colOff>
      <xdr:row>29</xdr:row>
      <xdr:rowOff>1066800</xdr:rowOff>
    </xdr:to>
    <xdr:pic>
      <xdr:nvPicPr>
        <xdr:cNvPr id="487" name="Picture 90">
          <a:extLst>
            <a:ext uri="{FF2B5EF4-FFF2-40B4-BE49-F238E27FC236}">
              <a16:creationId xmlns:a16="http://schemas.microsoft.com/office/drawing/2014/main" id="{5BBD2AA5-87F2-49CB-8A43-6228E5FF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76237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30</xdr:row>
      <xdr:rowOff>19050</xdr:rowOff>
    </xdr:from>
    <xdr:to>
      <xdr:col>1</xdr:col>
      <xdr:colOff>1238250</xdr:colOff>
      <xdr:row>30</xdr:row>
      <xdr:rowOff>1066800</xdr:rowOff>
    </xdr:to>
    <xdr:pic>
      <xdr:nvPicPr>
        <xdr:cNvPr id="488" name="Picture 91">
          <a:extLst>
            <a:ext uri="{FF2B5EF4-FFF2-40B4-BE49-F238E27FC236}">
              <a16:creationId xmlns:a16="http://schemas.microsoft.com/office/drawing/2014/main" id="{E2C7D484-2EEF-48FE-93C1-CF2AC0A29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7572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31</xdr:row>
      <xdr:rowOff>19050</xdr:rowOff>
    </xdr:from>
    <xdr:to>
      <xdr:col>1</xdr:col>
      <xdr:colOff>1238250</xdr:colOff>
      <xdr:row>31</xdr:row>
      <xdr:rowOff>1066800</xdr:rowOff>
    </xdr:to>
    <xdr:pic>
      <xdr:nvPicPr>
        <xdr:cNvPr id="489" name="Picture 99">
          <a:extLst>
            <a:ext uri="{FF2B5EF4-FFF2-40B4-BE49-F238E27FC236}">
              <a16:creationId xmlns:a16="http://schemas.microsoft.com/office/drawing/2014/main" id="{DE6E35D9-AC93-448E-9832-5344B5B09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98907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32</xdr:row>
      <xdr:rowOff>19050</xdr:rowOff>
    </xdr:from>
    <xdr:to>
      <xdr:col>1</xdr:col>
      <xdr:colOff>1238250</xdr:colOff>
      <xdr:row>32</xdr:row>
      <xdr:rowOff>1066800</xdr:rowOff>
    </xdr:to>
    <xdr:pic>
      <xdr:nvPicPr>
        <xdr:cNvPr id="490" name="Picture 100">
          <a:extLst>
            <a:ext uri="{FF2B5EF4-FFF2-40B4-BE49-F238E27FC236}">
              <a16:creationId xmlns:a16="http://schemas.microsoft.com/office/drawing/2014/main" id="{BCECC679-F143-4F22-9410-44B3CF72F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10241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33</xdr:row>
      <xdr:rowOff>19050</xdr:rowOff>
    </xdr:from>
    <xdr:to>
      <xdr:col>1</xdr:col>
      <xdr:colOff>1238250</xdr:colOff>
      <xdr:row>33</xdr:row>
      <xdr:rowOff>1066800</xdr:rowOff>
    </xdr:to>
    <xdr:pic>
      <xdr:nvPicPr>
        <xdr:cNvPr id="491" name="Picture 101">
          <a:extLst>
            <a:ext uri="{FF2B5EF4-FFF2-40B4-BE49-F238E27FC236}">
              <a16:creationId xmlns:a16="http://schemas.microsoft.com/office/drawing/2014/main" id="{7722D35D-1844-4173-BF9D-920457E7F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21576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34</xdr:row>
      <xdr:rowOff>19050</xdr:rowOff>
    </xdr:from>
    <xdr:to>
      <xdr:col>1</xdr:col>
      <xdr:colOff>1238250</xdr:colOff>
      <xdr:row>34</xdr:row>
      <xdr:rowOff>1066800</xdr:rowOff>
    </xdr:to>
    <xdr:pic>
      <xdr:nvPicPr>
        <xdr:cNvPr id="492" name="Picture 102">
          <a:extLst>
            <a:ext uri="{FF2B5EF4-FFF2-40B4-BE49-F238E27FC236}">
              <a16:creationId xmlns:a16="http://schemas.microsoft.com/office/drawing/2014/main" id="{3C89EE56-551B-41BC-AE3A-4AE8E9871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34816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35</xdr:row>
      <xdr:rowOff>19050</xdr:rowOff>
    </xdr:from>
    <xdr:to>
      <xdr:col>1</xdr:col>
      <xdr:colOff>1238250</xdr:colOff>
      <xdr:row>35</xdr:row>
      <xdr:rowOff>1066800</xdr:rowOff>
    </xdr:to>
    <xdr:pic>
      <xdr:nvPicPr>
        <xdr:cNvPr id="493" name="Picture 103">
          <a:extLst>
            <a:ext uri="{FF2B5EF4-FFF2-40B4-BE49-F238E27FC236}">
              <a16:creationId xmlns:a16="http://schemas.microsoft.com/office/drawing/2014/main" id="{BEF0A208-B993-4D2D-AD98-7FE500DF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5424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36</xdr:row>
      <xdr:rowOff>19050</xdr:rowOff>
    </xdr:from>
    <xdr:to>
      <xdr:col>1</xdr:col>
      <xdr:colOff>1238250</xdr:colOff>
      <xdr:row>36</xdr:row>
      <xdr:rowOff>1066800</xdr:rowOff>
    </xdr:to>
    <xdr:pic>
      <xdr:nvPicPr>
        <xdr:cNvPr id="494" name="Picture 104">
          <a:extLst>
            <a:ext uri="{FF2B5EF4-FFF2-40B4-BE49-F238E27FC236}">
              <a16:creationId xmlns:a16="http://schemas.microsoft.com/office/drawing/2014/main" id="{6BCB9035-CA19-48E1-9390-63F2A7A6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72059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37</xdr:row>
      <xdr:rowOff>19050</xdr:rowOff>
    </xdr:from>
    <xdr:to>
      <xdr:col>1</xdr:col>
      <xdr:colOff>1238250</xdr:colOff>
      <xdr:row>37</xdr:row>
      <xdr:rowOff>1066800</xdr:rowOff>
    </xdr:to>
    <xdr:pic>
      <xdr:nvPicPr>
        <xdr:cNvPr id="495" name="Picture 105">
          <a:extLst>
            <a:ext uri="{FF2B5EF4-FFF2-40B4-BE49-F238E27FC236}">
              <a16:creationId xmlns:a16="http://schemas.microsoft.com/office/drawing/2014/main" id="{1E509686-F17F-467A-8AFD-CB02DDC51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8825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38</xdr:row>
      <xdr:rowOff>9525</xdr:rowOff>
    </xdr:from>
    <xdr:to>
      <xdr:col>1</xdr:col>
      <xdr:colOff>1238250</xdr:colOff>
      <xdr:row>38</xdr:row>
      <xdr:rowOff>1047750</xdr:rowOff>
    </xdr:to>
    <xdr:pic>
      <xdr:nvPicPr>
        <xdr:cNvPr id="496" name="Picture 106">
          <a:extLst>
            <a:ext uri="{FF2B5EF4-FFF2-40B4-BE49-F238E27FC236}">
              <a16:creationId xmlns:a16="http://schemas.microsoft.com/office/drawing/2014/main" id="{0014E516-DF5B-4B70-8A39-48A0B474B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0434875"/>
          <a:ext cx="561975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39</xdr:row>
      <xdr:rowOff>19050</xdr:rowOff>
    </xdr:from>
    <xdr:to>
      <xdr:col>1</xdr:col>
      <xdr:colOff>1238250</xdr:colOff>
      <xdr:row>39</xdr:row>
      <xdr:rowOff>1066800</xdr:rowOff>
    </xdr:to>
    <xdr:pic>
      <xdr:nvPicPr>
        <xdr:cNvPr id="497" name="Picture 107">
          <a:extLst>
            <a:ext uri="{FF2B5EF4-FFF2-40B4-BE49-F238E27FC236}">
              <a16:creationId xmlns:a16="http://schemas.microsoft.com/office/drawing/2014/main" id="{0F0273E6-FDE0-4078-8D01-E9BB5807E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1901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40</xdr:row>
      <xdr:rowOff>19050</xdr:rowOff>
    </xdr:from>
    <xdr:to>
      <xdr:col>1</xdr:col>
      <xdr:colOff>1238250</xdr:colOff>
      <xdr:row>40</xdr:row>
      <xdr:rowOff>1066800</xdr:rowOff>
    </xdr:to>
    <xdr:pic>
      <xdr:nvPicPr>
        <xdr:cNvPr id="498" name="Picture 137">
          <a:extLst>
            <a:ext uri="{FF2B5EF4-FFF2-40B4-BE49-F238E27FC236}">
              <a16:creationId xmlns:a16="http://schemas.microsoft.com/office/drawing/2014/main" id="{7914AC7D-CFC4-4983-BC8F-E835763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3359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41</xdr:row>
      <xdr:rowOff>19050</xdr:rowOff>
    </xdr:from>
    <xdr:to>
      <xdr:col>1</xdr:col>
      <xdr:colOff>1238250</xdr:colOff>
      <xdr:row>41</xdr:row>
      <xdr:rowOff>1066800</xdr:rowOff>
    </xdr:to>
    <xdr:pic>
      <xdr:nvPicPr>
        <xdr:cNvPr id="499" name="Picture 138">
          <a:extLst>
            <a:ext uri="{FF2B5EF4-FFF2-40B4-BE49-F238E27FC236}">
              <a16:creationId xmlns:a16="http://schemas.microsoft.com/office/drawing/2014/main" id="{6A8399C8-8A2A-4A94-90E4-0BC5A2BD2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492525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42</xdr:row>
      <xdr:rowOff>19050</xdr:rowOff>
    </xdr:from>
    <xdr:to>
      <xdr:col>1</xdr:col>
      <xdr:colOff>1238250</xdr:colOff>
      <xdr:row>42</xdr:row>
      <xdr:rowOff>1066800</xdr:rowOff>
    </xdr:to>
    <xdr:pic>
      <xdr:nvPicPr>
        <xdr:cNvPr id="500" name="Picture 139">
          <a:extLst>
            <a:ext uri="{FF2B5EF4-FFF2-40B4-BE49-F238E27FC236}">
              <a16:creationId xmlns:a16="http://schemas.microsoft.com/office/drawing/2014/main" id="{0617DB71-A6B6-4C79-BF84-8248DFC8B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54640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43</xdr:row>
      <xdr:rowOff>19050</xdr:rowOff>
    </xdr:from>
    <xdr:to>
      <xdr:col>1</xdr:col>
      <xdr:colOff>1238250</xdr:colOff>
      <xdr:row>43</xdr:row>
      <xdr:rowOff>1066800</xdr:rowOff>
    </xdr:to>
    <xdr:pic>
      <xdr:nvPicPr>
        <xdr:cNvPr id="501" name="Picture 140">
          <a:extLst>
            <a:ext uri="{FF2B5EF4-FFF2-40B4-BE49-F238E27FC236}">
              <a16:creationId xmlns:a16="http://schemas.microsoft.com/office/drawing/2014/main" id="{DA1453E5-0DE0-4341-AF09-1F1A8D107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659755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44</xdr:row>
      <xdr:rowOff>19050</xdr:rowOff>
    </xdr:from>
    <xdr:to>
      <xdr:col>1</xdr:col>
      <xdr:colOff>1238250</xdr:colOff>
      <xdr:row>44</xdr:row>
      <xdr:rowOff>1066800</xdr:rowOff>
    </xdr:to>
    <xdr:pic>
      <xdr:nvPicPr>
        <xdr:cNvPr id="502" name="Picture 141">
          <a:extLst>
            <a:ext uri="{FF2B5EF4-FFF2-40B4-BE49-F238E27FC236}">
              <a16:creationId xmlns:a16="http://schemas.microsoft.com/office/drawing/2014/main" id="{F74D8382-CB63-4FB6-92A9-2D6034088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756910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45</xdr:row>
      <xdr:rowOff>19050</xdr:rowOff>
    </xdr:from>
    <xdr:to>
      <xdr:col>1</xdr:col>
      <xdr:colOff>1238250</xdr:colOff>
      <xdr:row>45</xdr:row>
      <xdr:rowOff>1066800</xdr:rowOff>
    </xdr:to>
    <xdr:pic>
      <xdr:nvPicPr>
        <xdr:cNvPr id="503" name="Picture 142">
          <a:extLst>
            <a:ext uri="{FF2B5EF4-FFF2-40B4-BE49-F238E27FC236}">
              <a16:creationId xmlns:a16="http://schemas.microsoft.com/office/drawing/2014/main" id="{323B7D27-F47F-4181-9973-078BA19B1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854065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46</xdr:row>
      <xdr:rowOff>19050</xdr:rowOff>
    </xdr:from>
    <xdr:to>
      <xdr:col>1</xdr:col>
      <xdr:colOff>1238250</xdr:colOff>
      <xdr:row>46</xdr:row>
      <xdr:rowOff>1066800</xdr:rowOff>
    </xdr:to>
    <xdr:pic>
      <xdr:nvPicPr>
        <xdr:cNvPr id="504" name="Picture 143">
          <a:extLst>
            <a:ext uri="{FF2B5EF4-FFF2-40B4-BE49-F238E27FC236}">
              <a16:creationId xmlns:a16="http://schemas.microsoft.com/office/drawing/2014/main" id="{0EB355CA-681B-4260-9A10-2500E06E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951220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47</xdr:row>
      <xdr:rowOff>19050</xdr:rowOff>
    </xdr:from>
    <xdr:to>
      <xdr:col>1</xdr:col>
      <xdr:colOff>1238250</xdr:colOff>
      <xdr:row>47</xdr:row>
      <xdr:rowOff>1066800</xdr:rowOff>
    </xdr:to>
    <xdr:pic>
      <xdr:nvPicPr>
        <xdr:cNvPr id="505" name="Picture 144">
          <a:extLst>
            <a:ext uri="{FF2B5EF4-FFF2-40B4-BE49-F238E27FC236}">
              <a16:creationId xmlns:a16="http://schemas.microsoft.com/office/drawing/2014/main" id="{AF7F7638-6F7B-4D15-9553-9D5851E0C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048375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48</xdr:row>
      <xdr:rowOff>19050</xdr:rowOff>
    </xdr:from>
    <xdr:to>
      <xdr:col>1</xdr:col>
      <xdr:colOff>1238250</xdr:colOff>
      <xdr:row>48</xdr:row>
      <xdr:rowOff>1066800</xdr:rowOff>
    </xdr:to>
    <xdr:pic>
      <xdr:nvPicPr>
        <xdr:cNvPr id="506" name="Picture 145">
          <a:extLst>
            <a:ext uri="{FF2B5EF4-FFF2-40B4-BE49-F238E27FC236}">
              <a16:creationId xmlns:a16="http://schemas.microsoft.com/office/drawing/2014/main" id="{926456E9-37A1-4BED-9899-A4CDB217C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145530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49</xdr:row>
      <xdr:rowOff>19050</xdr:rowOff>
    </xdr:from>
    <xdr:to>
      <xdr:col>1</xdr:col>
      <xdr:colOff>1238250</xdr:colOff>
      <xdr:row>49</xdr:row>
      <xdr:rowOff>1066800</xdr:rowOff>
    </xdr:to>
    <xdr:pic>
      <xdr:nvPicPr>
        <xdr:cNvPr id="507" name="Picture 146">
          <a:extLst>
            <a:ext uri="{FF2B5EF4-FFF2-40B4-BE49-F238E27FC236}">
              <a16:creationId xmlns:a16="http://schemas.microsoft.com/office/drawing/2014/main" id="{DC218F97-BE36-4BF0-A223-CF4A2E8C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242685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50</xdr:row>
      <xdr:rowOff>19050</xdr:rowOff>
    </xdr:from>
    <xdr:to>
      <xdr:col>1</xdr:col>
      <xdr:colOff>1238250</xdr:colOff>
      <xdr:row>50</xdr:row>
      <xdr:rowOff>1066800</xdr:rowOff>
    </xdr:to>
    <xdr:pic>
      <xdr:nvPicPr>
        <xdr:cNvPr id="508" name="Picture 148">
          <a:extLst>
            <a:ext uri="{FF2B5EF4-FFF2-40B4-BE49-F238E27FC236}">
              <a16:creationId xmlns:a16="http://schemas.microsoft.com/office/drawing/2014/main" id="{781DA83D-B006-4DF2-9ED8-6AF4E1B3A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339840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51</xdr:row>
      <xdr:rowOff>19050</xdr:rowOff>
    </xdr:from>
    <xdr:to>
      <xdr:col>1</xdr:col>
      <xdr:colOff>1238250</xdr:colOff>
      <xdr:row>51</xdr:row>
      <xdr:rowOff>1066800</xdr:rowOff>
    </xdr:to>
    <xdr:pic>
      <xdr:nvPicPr>
        <xdr:cNvPr id="509" name="Picture 149">
          <a:extLst>
            <a:ext uri="{FF2B5EF4-FFF2-40B4-BE49-F238E27FC236}">
              <a16:creationId xmlns:a16="http://schemas.microsoft.com/office/drawing/2014/main" id="{906571EB-A32D-4624-958E-14317301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4369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52</xdr:row>
      <xdr:rowOff>19050</xdr:rowOff>
    </xdr:from>
    <xdr:to>
      <xdr:col>1</xdr:col>
      <xdr:colOff>1238250</xdr:colOff>
      <xdr:row>52</xdr:row>
      <xdr:rowOff>1066800</xdr:rowOff>
    </xdr:to>
    <xdr:pic>
      <xdr:nvPicPr>
        <xdr:cNvPr id="510" name="Picture 150">
          <a:extLst>
            <a:ext uri="{FF2B5EF4-FFF2-40B4-BE49-F238E27FC236}">
              <a16:creationId xmlns:a16="http://schemas.microsoft.com/office/drawing/2014/main" id="{E83946E7-60B9-4BB9-8FE8-62F499DA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31305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53</xdr:row>
      <xdr:rowOff>19050</xdr:rowOff>
    </xdr:from>
    <xdr:to>
      <xdr:col>1</xdr:col>
      <xdr:colOff>1238250</xdr:colOff>
      <xdr:row>53</xdr:row>
      <xdr:rowOff>1066800</xdr:rowOff>
    </xdr:to>
    <xdr:pic>
      <xdr:nvPicPr>
        <xdr:cNvPr id="511" name="Picture 154">
          <a:extLst>
            <a:ext uri="{FF2B5EF4-FFF2-40B4-BE49-F238E27FC236}">
              <a16:creationId xmlns:a16="http://schemas.microsoft.com/office/drawing/2014/main" id="{5A36F2C6-1403-417C-8D44-499E22EE8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728460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54</xdr:row>
      <xdr:rowOff>19050</xdr:rowOff>
    </xdr:from>
    <xdr:to>
      <xdr:col>1</xdr:col>
      <xdr:colOff>1238250</xdr:colOff>
      <xdr:row>54</xdr:row>
      <xdr:rowOff>1066800</xdr:rowOff>
    </xdr:to>
    <xdr:pic>
      <xdr:nvPicPr>
        <xdr:cNvPr id="512" name="Picture 155">
          <a:extLst>
            <a:ext uri="{FF2B5EF4-FFF2-40B4-BE49-F238E27FC236}">
              <a16:creationId xmlns:a16="http://schemas.microsoft.com/office/drawing/2014/main" id="{1F4018EF-4869-4346-A597-F35F9D0A2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8256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55</xdr:row>
      <xdr:rowOff>19050</xdr:rowOff>
    </xdr:from>
    <xdr:to>
      <xdr:col>1</xdr:col>
      <xdr:colOff>1238250</xdr:colOff>
      <xdr:row>55</xdr:row>
      <xdr:rowOff>1066800</xdr:rowOff>
    </xdr:to>
    <xdr:pic>
      <xdr:nvPicPr>
        <xdr:cNvPr id="513" name="Picture 156">
          <a:extLst>
            <a:ext uri="{FF2B5EF4-FFF2-40B4-BE49-F238E27FC236}">
              <a16:creationId xmlns:a16="http://schemas.microsoft.com/office/drawing/2014/main" id="{4BBA3B89-6BE2-49E7-B837-04209DCD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389625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56</xdr:row>
      <xdr:rowOff>19050</xdr:rowOff>
    </xdr:from>
    <xdr:to>
      <xdr:col>1</xdr:col>
      <xdr:colOff>1238250</xdr:colOff>
      <xdr:row>56</xdr:row>
      <xdr:rowOff>1066800</xdr:rowOff>
    </xdr:to>
    <xdr:pic>
      <xdr:nvPicPr>
        <xdr:cNvPr id="514" name="Picture 157">
          <a:extLst>
            <a:ext uri="{FF2B5EF4-FFF2-40B4-BE49-F238E27FC236}">
              <a16:creationId xmlns:a16="http://schemas.microsoft.com/office/drawing/2014/main" id="{99EC989D-CA9C-4833-8191-B2CB90B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0361175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57</xdr:row>
      <xdr:rowOff>19050</xdr:rowOff>
    </xdr:from>
    <xdr:to>
      <xdr:col>1</xdr:col>
      <xdr:colOff>1238250</xdr:colOff>
      <xdr:row>57</xdr:row>
      <xdr:rowOff>1066800</xdr:rowOff>
    </xdr:to>
    <xdr:pic>
      <xdr:nvPicPr>
        <xdr:cNvPr id="515" name="Picture 158">
          <a:extLst>
            <a:ext uri="{FF2B5EF4-FFF2-40B4-BE49-F238E27FC236}">
              <a16:creationId xmlns:a16="http://schemas.microsoft.com/office/drawing/2014/main" id="{1FE0CFC5-A770-4233-A18A-350944A91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1332725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58</xdr:row>
      <xdr:rowOff>19050</xdr:rowOff>
    </xdr:from>
    <xdr:to>
      <xdr:col>1</xdr:col>
      <xdr:colOff>1238250</xdr:colOff>
      <xdr:row>58</xdr:row>
      <xdr:rowOff>1066800</xdr:rowOff>
    </xdr:to>
    <xdr:pic>
      <xdr:nvPicPr>
        <xdr:cNvPr id="516" name="Picture 159">
          <a:extLst>
            <a:ext uri="{FF2B5EF4-FFF2-40B4-BE49-F238E27FC236}">
              <a16:creationId xmlns:a16="http://schemas.microsoft.com/office/drawing/2014/main" id="{19767484-933B-42A5-A3ED-04F59675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23042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59</xdr:row>
      <xdr:rowOff>19050</xdr:rowOff>
    </xdr:from>
    <xdr:to>
      <xdr:col>1</xdr:col>
      <xdr:colOff>1238250</xdr:colOff>
      <xdr:row>59</xdr:row>
      <xdr:rowOff>1066800</xdr:rowOff>
    </xdr:to>
    <xdr:pic>
      <xdr:nvPicPr>
        <xdr:cNvPr id="517" name="Picture 160">
          <a:extLst>
            <a:ext uri="{FF2B5EF4-FFF2-40B4-BE49-F238E27FC236}">
              <a16:creationId xmlns:a16="http://schemas.microsoft.com/office/drawing/2014/main" id="{17E767B5-1AF5-4D25-BB8C-AE04F9A5B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343775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60</xdr:row>
      <xdr:rowOff>19050</xdr:rowOff>
    </xdr:from>
    <xdr:to>
      <xdr:col>1</xdr:col>
      <xdr:colOff>1238250</xdr:colOff>
      <xdr:row>60</xdr:row>
      <xdr:rowOff>1066800</xdr:rowOff>
    </xdr:to>
    <xdr:pic>
      <xdr:nvPicPr>
        <xdr:cNvPr id="518" name="Picture 161">
          <a:extLst>
            <a:ext uri="{FF2B5EF4-FFF2-40B4-BE49-F238E27FC236}">
              <a16:creationId xmlns:a16="http://schemas.microsoft.com/office/drawing/2014/main" id="{17117793-8B9D-4BC8-BB82-F5C2FD238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4409300"/>
          <a:ext cx="5619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61</xdr:row>
      <xdr:rowOff>19050</xdr:rowOff>
    </xdr:from>
    <xdr:to>
      <xdr:col>1</xdr:col>
      <xdr:colOff>1238250</xdr:colOff>
      <xdr:row>61</xdr:row>
      <xdr:rowOff>1066800</xdr:rowOff>
    </xdr:to>
    <xdr:pic>
      <xdr:nvPicPr>
        <xdr:cNvPr id="519" name="Picture 217">
          <a:extLst>
            <a:ext uri="{FF2B5EF4-FFF2-40B4-BE49-F238E27FC236}">
              <a16:creationId xmlns:a16="http://schemas.microsoft.com/office/drawing/2014/main" id="{1BB89D7B-3F23-40C2-86D9-E42D1D13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53808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62</xdr:row>
      <xdr:rowOff>19050</xdr:rowOff>
    </xdr:from>
    <xdr:to>
      <xdr:col>1</xdr:col>
      <xdr:colOff>1238250</xdr:colOff>
      <xdr:row>62</xdr:row>
      <xdr:rowOff>1066800</xdr:rowOff>
    </xdr:to>
    <xdr:pic>
      <xdr:nvPicPr>
        <xdr:cNvPr id="520" name="Picture 218">
          <a:extLst>
            <a:ext uri="{FF2B5EF4-FFF2-40B4-BE49-F238E27FC236}">
              <a16:creationId xmlns:a16="http://schemas.microsoft.com/office/drawing/2014/main" id="{CE749C97-7F4D-48F6-B6C8-EF566E07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65143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63</xdr:row>
      <xdr:rowOff>19050</xdr:rowOff>
    </xdr:from>
    <xdr:to>
      <xdr:col>1</xdr:col>
      <xdr:colOff>1238250</xdr:colOff>
      <xdr:row>63</xdr:row>
      <xdr:rowOff>1066800</xdr:rowOff>
    </xdr:to>
    <xdr:pic>
      <xdr:nvPicPr>
        <xdr:cNvPr id="521" name="Picture 219">
          <a:extLst>
            <a:ext uri="{FF2B5EF4-FFF2-40B4-BE49-F238E27FC236}">
              <a16:creationId xmlns:a16="http://schemas.microsoft.com/office/drawing/2014/main" id="{C08D485E-430E-430B-9117-002A768D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7809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64</xdr:row>
      <xdr:rowOff>19050</xdr:rowOff>
    </xdr:from>
    <xdr:to>
      <xdr:col>1</xdr:col>
      <xdr:colOff>1238250</xdr:colOff>
      <xdr:row>64</xdr:row>
      <xdr:rowOff>1066800</xdr:rowOff>
    </xdr:to>
    <xdr:pic>
      <xdr:nvPicPr>
        <xdr:cNvPr id="522" name="Picture 220">
          <a:extLst>
            <a:ext uri="{FF2B5EF4-FFF2-40B4-BE49-F238E27FC236}">
              <a16:creationId xmlns:a16="http://schemas.microsoft.com/office/drawing/2014/main" id="{8A441704-B883-488F-A3E6-A231C81A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91051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65</xdr:row>
      <xdr:rowOff>19050</xdr:rowOff>
    </xdr:from>
    <xdr:to>
      <xdr:col>1</xdr:col>
      <xdr:colOff>1238250</xdr:colOff>
      <xdr:row>65</xdr:row>
      <xdr:rowOff>1066800</xdr:rowOff>
    </xdr:to>
    <xdr:pic>
      <xdr:nvPicPr>
        <xdr:cNvPr id="523" name="Picture 221">
          <a:extLst>
            <a:ext uri="{FF2B5EF4-FFF2-40B4-BE49-F238E27FC236}">
              <a16:creationId xmlns:a16="http://schemas.microsoft.com/office/drawing/2014/main" id="{B08DBE88-7CB3-418B-B1AB-2FD4F533E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0400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66</xdr:row>
      <xdr:rowOff>19050</xdr:rowOff>
    </xdr:from>
    <xdr:to>
      <xdr:col>1</xdr:col>
      <xdr:colOff>1238250</xdr:colOff>
      <xdr:row>66</xdr:row>
      <xdr:rowOff>1066800</xdr:rowOff>
    </xdr:to>
    <xdr:pic>
      <xdr:nvPicPr>
        <xdr:cNvPr id="524" name="Picture 222">
          <a:extLst>
            <a:ext uri="{FF2B5EF4-FFF2-40B4-BE49-F238E27FC236}">
              <a16:creationId xmlns:a16="http://schemas.microsoft.com/office/drawing/2014/main" id="{4FA7175D-FDB7-4643-8285-E258355A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1695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67</xdr:row>
      <xdr:rowOff>19050</xdr:rowOff>
    </xdr:from>
    <xdr:to>
      <xdr:col>1</xdr:col>
      <xdr:colOff>1238250</xdr:colOff>
      <xdr:row>67</xdr:row>
      <xdr:rowOff>1066800</xdr:rowOff>
    </xdr:to>
    <xdr:pic>
      <xdr:nvPicPr>
        <xdr:cNvPr id="525" name="Picture 223">
          <a:extLst>
            <a:ext uri="{FF2B5EF4-FFF2-40B4-BE49-F238E27FC236}">
              <a16:creationId xmlns:a16="http://schemas.microsoft.com/office/drawing/2014/main" id="{174252F5-D27E-4D03-BC86-215F5299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29913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68</xdr:row>
      <xdr:rowOff>19050</xdr:rowOff>
    </xdr:from>
    <xdr:to>
      <xdr:col>1</xdr:col>
      <xdr:colOff>1238250</xdr:colOff>
      <xdr:row>68</xdr:row>
      <xdr:rowOff>1066800</xdr:rowOff>
    </xdr:to>
    <xdr:pic>
      <xdr:nvPicPr>
        <xdr:cNvPr id="526" name="Picture 224">
          <a:extLst>
            <a:ext uri="{FF2B5EF4-FFF2-40B4-BE49-F238E27FC236}">
              <a16:creationId xmlns:a16="http://schemas.microsoft.com/office/drawing/2014/main" id="{374E69FC-FF5F-46D8-8532-1E0B22D19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4286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69</xdr:row>
      <xdr:rowOff>19050</xdr:rowOff>
    </xdr:from>
    <xdr:to>
      <xdr:col>1</xdr:col>
      <xdr:colOff>1238250</xdr:colOff>
      <xdr:row>69</xdr:row>
      <xdr:rowOff>1066800</xdr:rowOff>
    </xdr:to>
    <xdr:pic>
      <xdr:nvPicPr>
        <xdr:cNvPr id="527" name="Picture 225">
          <a:extLst>
            <a:ext uri="{FF2B5EF4-FFF2-40B4-BE49-F238E27FC236}">
              <a16:creationId xmlns:a16="http://schemas.microsoft.com/office/drawing/2014/main" id="{6AF980CB-8B3A-4C76-9E63-F93148EE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59059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70</xdr:row>
      <xdr:rowOff>19050</xdr:rowOff>
    </xdr:from>
    <xdr:to>
      <xdr:col>1</xdr:col>
      <xdr:colOff>1238250</xdr:colOff>
      <xdr:row>70</xdr:row>
      <xdr:rowOff>1066800</xdr:rowOff>
    </xdr:to>
    <xdr:pic>
      <xdr:nvPicPr>
        <xdr:cNvPr id="528" name="Picture 226">
          <a:extLst>
            <a:ext uri="{FF2B5EF4-FFF2-40B4-BE49-F238E27FC236}">
              <a16:creationId xmlns:a16="http://schemas.microsoft.com/office/drawing/2014/main" id="{C5116009-BB5D-436E-9788-A8B6D351E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75252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71</xdr:row>
      <xdr:rowOff>19050</xdr:rowOff>
    </xdr:from>
    <xdr:to>
      <xdr:col>1</xdr:col>
      <xdr:colOff>1238250</xdr:colOff>
      <xdr:row>71</xdr:row>
      <xdr:rowOff>1066800</xdr:rowOff>
    </xdr:to>
    <xdr:pic>
      <xdr:nvPicPr>
        <xdr:cNvPr id="529" name="Picture 227">
          <a:extLst>
            <a:ext uri="{FF2B5EF4-FFF2-40B4-BE49-F238E27FC236}">
              <a16:creationId xmlns:a16="http://schemas.microsoft.com/office/drawing/2014/main" id="{5CF23DCB-86FE-4C1E-A7A6-BA90981D9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91444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72</xdr:row>
      <xdr:rowOff>19050</xdr:rowOff>
    </xdr:from>
    <xdr:to>
      <xdr:col>1</xdr:col>
      <xdr:colOff>1238250</xdr:colOff>
      <xdr:row>72</xdr:row>
      <xdr:rowOff>1066800</xdr:rowOff>
    </xdr:to>
    <xdr:pic>
      <xdr:nvPicPr>
        <xdr:cNvPr id="530" name="Picture 228">
          <a:extLst>
            <a:ext uri="{FF2B5EF4-FFF2-40B4-BE49-F238E27FC236}">
              <a16:creationId xmlns:a16="http://schemas.microsoft.com/office/drawing/2014/main" id="{5BA0AEE1-A77E-4C45-AE72-65F5B7845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0763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73</xdr:row>
      <xdr:rowOff>19050</xdr:rowOff>
    </xdr:from>
    <xdr:to>
      <xdr:col>1</xdr:col>
      <xdr:colOff>1238250</xdr:colOff>
      <xdr:row>73</xdr:row>
      <xdr:rowOff>1066800</xdr:rowOff>
    </xdr:to>
    <xdr:pic>
      <xdr:nvPicPr>
        <xdr:cNvPr id="531" name="Picture 229">
          <a:extLst>
            <a:ext uri="{FF2B5EF4-FFF2-40B4-BE49-F238E27FC236}">
              <a16:creationId xmlns:a16="http://schemas.microsoft.com/office/drawing/2014/main" id="{9DC8E1DC-1338-4246-B01F-6DECE989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2221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74</xdr:row>
      <xdr:rowOff>19050</xdr:rowOff>
    </xdr:from>
    <xdr:to>
      <xdr:col>1</xdr:col>
      <xdr:colOff>1238250</xdr:colOff>
      <xdr:row>74</xdr:row>
      <xdr:rowOff>1066800</xdr:rowOff>
    </xdr:to>
    <xdr:pic>
      <xdr:nvPicPr>
        <xdr:cNvPr id="532" name="Picture 230">
          <a:extLst>
            <a:ext uri="{FF2B5EF4-FFF2-40B4-BE49-F238E27FC236}">
              <a16:creationId xmlns:a16="http://schemas.microsoft.com/office/drawing/2014/main" id="{65CD0E82-18FF-44DD-B5B7-B99559456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38403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75</xdr:row>
      <xdr:rowOff>19050</xdr:rowOff>
    </xdr:from>
    <xdr:to>
      <xdr:col>1</xdr:col>
      <xdr:colOff>1238250</xdr:colOff>
      <xdr:row>75</xdr:row>
      <xdr:rowOff>1066800</xdr:rowOff>
    </xdr:to>
    <xdr:pic>
      <xdr:nvPicPr>
        <xdr:cNvPr id="533" name="Picture 231">
          <a:extLst>
            <a:ext uri="{FF2B5EF4-FFF2-40B4-BE49-F238E27FC236}">
              <a16:creationId xmlns:a16="http://schemas.microsoft.com/office/drawing/2014/main" id="{5551A6FB-9183-4CB9-BEA6-7F1804B0D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5459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76</xdr:row>
      <xdr:rowOff>19050</xdr:rowOff>
    </xdr:from>
    <xdr:to>
      <xdr:col>1</xdr:col>
      <xdr:colOff>1238250</xdr:colOff>
      <xdr:row>76</xdr:row>
      <xdr:rowOff>1066800</xdr:rowOff>
    </xdr:to>
    <xdr:pic>
      <xdr:nvPicPr>
        <xdr:cNvPr id="534" name="Picture 232">
          <a:extLst>
            <a:ext uri="{FF2B5EF4-FFF2-40B4-BE49-F238E27FC236}">
              <a16:creationId xmlns:a16="http://schemas.microsoft.com/office/drawing/2014/main" id="{AEF80CEF-B2FA-4190-84DA-6C85716D5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69168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77</xdr:row>
      <xdr:rowOff>19050</xdr:rowOff>
    </xdr:from>
    <xdr:to>
      <xdr:col>1</xdr:col>
      <xdr:colOff>1238250</xdr:colOff>
      <xdr:row>77</xdr:row>
      <xdr:rowOff>1066800</xdr:rowOff>
    </xdr:to>
    <xdr:pic>
      <xdr:nvPicPr>
        <xdr:cNvPr id="535" name="Picture 233">
          <a:extLst>
            <a:ext uri="{FF2B5EF4-FFF2-40B4-BE49-F238E27FC236}">
              <a16:creationId xmlns:a16="http://schemas.microsoft.com/office/drawing/2014/main" id="{89D10E9D-F159-46B0-846D-C467C4A0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83742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78</xdr:row>
      <xdr:rowOff>19050</xdr:rowOff>
    </xdr:from>
    <xdr:to>
      <xdr:col>1</xdr:col>
      <xdr:colOff>1238250</xdr:colOff>
      <xdr:row>78</xdr:row>
      <xdr:rowOff>1066800</xdr:rowOff>
    </xdr:to>
    <xdr:pic>
      <xdr:nvPicPr>
        <xdr:cNvPr id="536" name="Picture 234">
          <a:extLst>
            <a:ext uri="{FF2B5EF4-FFF2-40B4-BE49-F238E27FC236}">
              <a16:creationId xmlns:a16="http://schemas.microsoft.com/office/drawing/2014/main" id="{3FC41558-5D55-43F0-9ADE-D59531E9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999934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79</xdr:row>
      <xdr:rowOff>19050</xdr:rowOff>
    </xdr:from>
    <xdr:to>
      <xdr:col>1</xdr:col>
      <xdr:colOff>1238250</xdr:colOff>
      <xdr:row>79</xdr:row>
      <xdr:rowOff>1066800</xdr:rowOff>
    </xdr:to>
    <xdr:pic>
      <xdr:nvPicPr>
        <xdr:cNvPr id="537" name="Picture 235">
          <a:extLst>
            <a:ext uri="{FF2B5EF4-FFF2-40B4-BE49-F238E27FC236}">
              <a16:creationId xmlns:a16="http://schemas.microsoft.com/office/drawing/2014/main" id="{275BE6B3-9059-469F-95D5-3EF353DBA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16127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80</xdr:row>
      <xdr:rowOff>19050</xdr:rowOff>
    </xdr:from>
    <xdr:to>
      <xdr:col>1</xdr:col>
      <xdr:colOff>1238250</xdr:colOff>
      <xdr:row>80</xdr:row>
      <xdr:rowOff>1066800</xdr:rowOff>
    </xdr:to>
    <xdr:pic>
      <xdr:nvPicPr>
        <xdr:cNvPr id="538" name="Picture 236">
          <a:extLst>
            <a:ext uri="{FF2B5EF4-FFF2-40B4-BE49-F238E27FC236}">
              <a16:creationId xmlns:a16="http://schemas.microsoft.com/office/drawing/2014/main" id="{2A498322-FF00-481A-A95C-49DCB5B11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3070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81</xdr:row>
      <xdr:rowOff>19050</xdr:rowOff>
    </xdr:from>
    <xdr:to>
      <xdr:col>1</xdr:col>
      <xdr:colOff>1238250</xdr:colOff>
      <xdr:row>81</xdr:row>
      <xdr:rowOff>1066800</xdr:rowOff>
    </xdr:to>
    <xdr:pic>
      <xdr:nvPicPr>
        <xdr:cNvPr id="539" name="Picture 237">
          <a:extLst>
            <a:ext uri="{FF2B5EF4-FFF2-40B4-BE49-F238E27FC236}">
              <a16:creationId xmlns:a16="http://schemas.microsoft.com/office/drawing/2014/main" id="{628C7933-0AC4-43DB-B3A1-833A0D7F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48512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82</xdr:row>
      <xdr:rowOff>19050</xdr:rowOff>
    </xdr:from>
    <xdr:to>
      <xdr:col>1</xdr:col>
      <xdr:colOff>1238250</xdr:colOff>
      <xdr:row>82</xdr:row>
      <xdr:rowOff>1066800</xdr:rowOff>
    </xdr:to>
    <xdr:pic>
      <xdr:nvPicPr>
        <xdr:cNvPr id="540" name="Picture 238">
          <a:extLst>
            <a:ext uri="{FF2B5EF4-FFF2-40B4-BE49-F238E27FC236}">
              <a16:creationId xmlns:a16="http://schemas.microsoft.com/office/drawing/2014/main" id="{8167EE44-5EF3-407B-916B-E9E13F524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6308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83</xdr:row>
      <xdr:rowOff>19050</xdr:rowOff>
    </xdr:from>
    <xdr:to>
      <xdr:col>1</xdr:col>
      <xdr:colOff>1238250</xdr:colOff>
      <xdr:row>83</xdr:row>
      <xdr:rowOff>1066800</xdr:rowOff>
    </xdr:to>
    <xdr:pic>
      <xdr:nvPicPr>
        <xdr:cNvPr id="541" name="Picture 239">
          <a:extLst>
            <a:ext uri="{FF2B5EF4-FFF2-40B4-BE49-F238E27FC236}">
              <a16:creationId xmlns:a16="http://schemas.microsoft.com/office/drawing/2014/main" id="{1FDB4976-0216-4AB3-893D-9F4A1F105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79277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84</xdr:row>
      <xdr:rowOff>19050</xdr:rowOff>
    </xdr:from>
    <xdr:to>
      <xdr:col>1</xdr:col>
      <xdr:colOff>1238250</xdr:colOff>
      <xdr:row>84</xdr:row>
      <xdr:rowOff>1066800</xdr:rowOff>
    </xdr:to>
    <xdr:pic>
      <xdr:nvPicPr>
        <xdr:cNvPr id="542" name="Picture 240">
          <a:extLst>
            <a:ext uri="{FF2B5EF4-FFF2-40B4-BE49-F238E27FC236}">
              <a16:creationId xmlns:a16="http://schemas.microsoft.com/office/drawing/2014/main" id="{7AC69807-6531-41E1-A954-1796C0F21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9547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85</xdr:row>
      <xdr:rowOff>19050</xdr:rowOff>
    </xdr:from>
    <xdr:to>
      <xdr:col>1</xdr:col>
      <xdr:colOff>1238250</xdr:colOff>
      <xdr:row>85</xdr:row>
      <xdr:rowOff>1066800</xdr:rowOff>
    </xdr:to>
    <xdr:pic>
      <xdr:nvPicPr>
        <xdr:cNvPr id="543" name="Picture 241">
          <a:extLst>
            <a:ext uri="{FF2B5EF4-FFF2-40B4-BE49-F238E27FC236}">
              <a16:creationId xmlns:a16="http://schemas.microsoft.com/office/drawing/2014/main" id="{9C2E7195-3D0E-45DB-B4B5-AF29178C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1004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86</xdr:row>
      <xdr:rowOff>19050</xdr:rowOff>
    </xdr:from>
    <xdr:to>
      <xdr:col>1</xdr:col>
      <xdr:colOff>1238250</xdr:colOff>
      <xdr:row>86</xdr:row>
      <xdr:rowOff>1066800</xdr:rowOff>
    </xdr:to>
    <xdr:pic>
      <xdr:nvPicPr>
        <xdr:cNvPr id="544" name="Picture 242">
          <a:extLst>
            <a:ext uri="{FF2B5EF4-FFF2-40B4-BE49-F238E27FC236}">
              <a16:creationId xmlns:a16="http://schemas.microsoft.com/office/drawing/2014/main" id="{487892D5-C959-4BEE-85E6-27B9DC45F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26236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87</xdr:row>
      <xdr:rowOff>19050</xdr:rowOff>
    </xdr:from>
    <xdr:to>
      <xdr:col>1</xdr:col>
      <xdr:colOff>1238250</xdr:colOff>
      <xdr:row>87</xdr:row>
      <xdr:rowOff>1066800</xdr:rowOff>
    </xdr:to>
    <xdr:pic>
      <xdr:nvPicPr>
        <xdr:cNvPr id="545" name="Picture 243">
          <a:extLst>
            <a:ext uri="{FF2B5EF4-FFF2-40B4-BE49-F238E27FC236}">
              <a16:creationId xmlns:a16="http://schemas.microsoft.com/office/drawing/2014/main" id="{51D6E3CA-269B-4DBD-92DF-FAEF920B3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4080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88</xdr:row>
      <xdr:rowOff>19050</xdr:rowOff>
    </xdr:from>
    <xdr:to>
      <xdr:col>1</xdr:col>
      <xdr:colOff>1238250</xdr:colOff>
      <xdr:row>88</xdr:row>
      <xdr:rowOff>1066800</xdr:rowOff>
    </xdr:to>
    <xdr:pic>
      <xdr:nvPicPr>
        <xdr:cNvPr id="546" name="Picture 244">
          <a:extLst>
            <a:ext uri="{FF2B5EF4-FFF2-40B4-BE49-F238E27FC236}">
              <a16:creationId xmlns:a16="http://schemas.microsoft.com/office/drawing/2014/main" id="{FF31A91E-E7D6-4703-A8C0-9CF10F41C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52144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89</xdr:row>
      <xdr:rowOff>19050</xdr:rowOff>
    </xdr:from>
    <xdr:to>
      <xdr:col>1</xdr:col>
      <xdr:colOff>1238250</xdr:colOff>
      <xdr:row>89</xdr:row>
      <xdr:rowOff>1066800</xdr:rowOff>
    </xdr:to>
    <xdr:pic>
      <xdr:nvPicPr>
        <xdr:cNvPr id="547" name="Picture 245">
          <a:extLst>
            <a:ext uri="{FF2B5EF4-FFF2-40B4-BE49-F238E27FC236}">
              <a16:creationId xmlns:a16="http://schemas.microsoft.com/office/drawing/2014/main" id="{C6DA0E31-21AA-4F9F-AA4D-F4178F3A0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63478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90</xdr:row>
      <xdr:rowOff>19050</xdr:rowOff>
    </xdr:from>
    <xdr:to>
      <xdr:col>1</xdr:col>
      <xdr:colOff>1238250</xdr:colOff>
      <xdr:row>90</xdr:row>
      <xdr:rowOff>1066800</xdr:rowOff>
    </xdr:to>
    <xdr:pic>
      <xdr:nvPicPr>
        <xdr:cNvPr id="548" name="Picture 246">
          <a:extLst>
            <a:ext uri="{FF2B5EF4-FFF2-40B4-BE49-F238E27FC236}">
              <a16:creationId xmlns:a16="http://schemas.microsoft.com/office/drawing/2014/main" id="{99470943-8791-4B6F-B22C-2F55894D5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8129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91</xdr:row>
      <xdr:rowOff>19050</xdr:rowOff>
    </xdr:from>
    <xdr:to>
      <xdr:col>1</xdr:col>
      <xdr:colOff>1238250</xdr:colOff>
      <xdr:row>91</xdr:row>
      <xdr:rowOff>1066800</xdr:rowOff>
    </xdr:to>
    <xdr:pic>
      <xdr:nvPicPr>
        <xdr:cNvPr id="549" name="Picture 247">
          <a:extLst>
            <a:ext uri="{FF2B5EF4-FFF2-40B4-BE49-F238E27FC236}">
              <a16:creationId xmlns:a16="http://schemas.microsoft.com/office/drawing/2014/main" id="{57EA7588-4329-49DE-920C-52CC94DB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194244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92</xdr:row>
      <xdr:rowOff>19050</xdr:rowOff>
    </xdr:from>
    <xdr:to>
      <xdr:col>1</xdr:col>
      <xdr:colOff>1238250</xdr:colOff>
      <xdr:row>92</xdr:row>
      <xdr:rowOff>1066800</xdr:rowOff>
    </xdr:to>
    <xdr:pic>
      <xdr:nvPicPr>
        <xdr:cNvPr id="550" name="Picture 248">
          <a:extLst>
            <a:ext uri="{FF2B5EF4-FFF2-40B4-BE49-F238E27FC236}">
              <a16:creationId xmlns:a16="http://schemas.microsoft.com/office/drawing/2014/main" id="{095EA789-C0A8-4A9B-9D87-A1A07901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0557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93</xdr:row>
      <xdr:rowOff>19050</xdr:rowOff>
    </xdr:from>
    <xdr:to>
      <xdr:col>1</xdr:col>
      <xdr:colOff>1238250</xdr:colOff>
      <xdr:row>93</xdr:row>
      <xdr:rowOff>1066800</xdr:rowOff>
    </xdr:to>
    <xdr:pic>
      <xdr:nvPicPr>
        <xdr:cNvPr id="551" name="Picture 249">
          <a:extLst>
            <a:ext uri="{FF2B5EF4-FFF2-40B4-BE49-F238E27FC236}">
              <a16:creationId xmlns:a16="http://schemas.microsoft.com/office/drawing/2014/main" id="{80676112-98B3-47B4-A567-8BB0D69A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16914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94</xdr:row>
      <xdr:rowOff>19050</xdr:rowOff>
    </xdr:from>
    <xdr:to>
      <xdr:col>1</xdr:col>
      <xdr:colOff>1238250</xdr:colOff>
      <xdr:row>94</xdr:row>
      <xdr:rowOff>1066800</xdr:rowOff>
    </xdr:to>
    <xdr:pic>
      <xdr:nvPicPr>
        <xdr:cNvPr id="552" name="Picture 250">
          <a:extLst>
            <a:ext uri="{FF2B5EF4-FFF2-40B4-BE49-F238E27FC236}">
              <a16:creationId xmlns:a16="http://schemas.microsoft.com/office/drawing/2014/main" id="{7A8C5392-DD20-4A42-96ED-FB6429FFC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28248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95</xdr:row>
      <xdr:rowOff>19050</xdr:rowOff>
    </xdr:from>
    <xdr:to>
      <xdr:col>1</xdr:col>
      <xdr:colOff>1238250</xdr:colOff>
      <xdr:row>95</xdr:row>
      <xdr:rowOff>1066800</xdr:rowOff>
    </xdr:to>
    <xdr:pic>
      <xdr:nvPicPr>
        <xdr:cNvPr id="553" name="Picture 251">
          <a:extLst>
            <a:ext uri="{FF2B5EF4-FFF2-40B4-BE49-F238E27FC236}">
              <a16:creationId xmlns:a16="http://schemas.microsoft.com/office/drawing/2014/main" id="{23D6DB7F-7412-4411-9B8D-ECE422BE3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3958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96</xdr:row>
      <xdr:rowOff>19050</xdr:rowOff>
    </xdr:from>
    <xdr:to>
      <xdr:col>1</xdr:col>
      <xdr:colOff>1238250</xdr:colOff>
      <xdr:row>96</xdr:row>
      <xdr:rowOff>1066800</xdr:rowOff>
    </xdr:to>
    <xdr:pic>
      <xdr:nvPicPr>
        <xdr:cNvPr id="554" name="Picture 252">
          <a:extLst>
            <a:ext uri="{FF2B5EF4-FFF2-40B4-BE49-F238E27FC236}">
              <a16:creationId xmlns:a16="http://schemas.microsoft.com/office/drawing/2014/main" id="{13DA87B8-0438-4824-A292-68DE8B18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52537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97</xdr:row>
      <xdr:rowOff>19050</xdr:rowOff>
    </xdr:from>
    <xdr:to>
      <xdr:col>1</xdr:col>
      <xdr:colOff>1238250</xdr:colOff>
      <xdr:row>97</xdr:row>
      <xdr:rowOff>1066800</xdr:rowOff>
    </xdr:to>
    <xdr:pic>
      <xdr:nvPicPr>
        <xdr:cNvPr id="555" name="Picture 253">
          <a:extLst>
            <a:ext uri="{FF2B5EF4-FFF2-40B4-BE49-F238E27FC236}">
              <a16:creationId xmlns:a16="http://schemas.microsoft.com/office/drawing/2014/main" id="{180BF4E1-9B06-4D4F-B2FA-A97FB5B32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6549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98</xdr:row>
      <xdr:rowOff>19050</xdr:rowOff>
    </xdr:from>
    <xdr:to>
      <xdr:col>1</xdr:col>
      <xdr:colOff>1238250</xdr:colOff>
      <xdr:row>98</xdr:row>
      <xdr:rowOff>1066800</xdr:rowOff>
    </xdr:to>
    <xdr:pic>
      <xdr:nvPicPr>
        <xdr:cNvPr id="556" name="Picture 254">
          <a:extLst>
            <a:ext uri="{FF2B5EF4-FFF2-40B4-BE49-F238E27FC236}">
              <a16:creationId xmlns:a16="http://schemas.microsoft.com/office/drawing/2014/main" id="{A54C325B-240B-4441-961E-FEA947198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7844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99</xdr:row>
      <xdr:rowOff>19050</xdr:rowOff>
    </xdr:from>
    <xdr:to>
      <xdr:col>1</xdr:col>
      <xdr:colOff>1238250</xdr:colOff>
      <xdr:row>99</xdr:row>
      <xdr:rowOff>1066800</xdr:rowOff>
    </xdr:to>
    <xdr:pic>
      <xdr:nvPicPr>
        <xdr:cNvPr id="557" name="Picture 255">
          <a:extLst>
            <a:ext uri="{FF2B5EF4-FFF2-40B4-BE49-F238E27FC236}">
              <a16:creationId xmlns:a16="http://schemas.microsoft.com/office/drawing/2014/main" id="{93016592-4C5E-4C0E-8CA1-7E03F9140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9139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100</xdr:row>
      <xdr:rowOff>19050</xdr:rowOff>
    </xdr:from>
    <xdr:to>
      <xdr:col>1</xdr:col>
      <xdr:colOff>1238250</xdr:colOff>
      <xdr:row>100</xdr:row>
      <xdr:rowOff>1066800</xdr:rowOff>
    </xdr:to>
    <xdr:pic>
      <xdr:nvPicPr>
        <xdr:cNvPr id="558" name="Picture 259">
          <a:extLst>
            <a:ext uri="{FF2B5EF4-FFF2-40B4-BE49-F238E27FC236}">
              <a16:creationId xmlns:a16="http://schemas.microsoft.com/office/drawing/2014/main" id="{F99D6B21-862A-4B08-8D7C-0D8115FC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0435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101</xdr:row>
      <xdr:rowOff>19050</xdr:rowOff>
    </xdr:from>
    <xdr:to>
      <xdr:col>1</xdr:col>
      <xdr:colOff>1238250</xdr:colOff>
      <xdr:row>101</xdr:row>
      <xdr:rowOff>1066800</xdr:rowOff>
    </xdr:to>
    <xdr:pic>
      <xdr:nvPicPr>
        <xdr:cNvPr id="559" name="Picture 260">
          <a:extLst>
            <a:ext uri="{FF2B5EF4-FFF2-40B4-BE49-F238E27FC236}">
              <a16:creationId xmlns:a16="http://schemas.microsoft.com/office/drawing/2014/main" id="{9FC859F4-6ED2-4F95-B537-05C28694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18926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102</xdr:row>
      <xdr:rowOff>19050</xdr:rowOff>
    </xdr:from>
    <xdr:to>
      <xdr:col>1</xdr:col>
      <xdr:colOff>1238250</xdr:colOff>
      <xdr:row>102</xdr:row>
      <xdr:rowOff>1066800</xdr:rowOff>
    </xdr:to>
    <xdr:pic>
      <xdr:nvPicPr>
        <xdr:cNvPr id="560" name="Picture 261">
          <a:extLst>
            <a:ext uri="{FF2B5EF4-FFF2-40B4-BE49-F238E27FC236}">
              <a16:creationId xmlns:a16="http://schemas.microsoft.com/office/drawing/2014/main" id="{2EB96688-6745-4B43-8EF4-D7A8F6C3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3026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103</xdr:row>
      <xdr:rowOff>19050</xdr:rowOff>
    </xdr:from>
    <xdr:to>
      <xdr:col>1</xdr:col>
      <xdr:colOff>1238250</xdr:colOff>
      <xdr:row>103</xdr:row>
      <xdr:rowOff>1066800</xdr:rowOff>
    </xdr:to>
    <xdr:pic>
      <xdr:nvPicPr>
        <xdr:cNvPr id="561" name="Picture 262">
          <a:extLst>
            <a:ext uri="{FF2B5EF4-FFF2-40B4-BE49-F238E27FC236}">
              <a16:creationId xmlns:a16="http://schemas.microsoft.com/office/drawing/2014/main" id="{8B251D46-EA58-4D6F-A786-8013C46AE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41596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104</xdr:row>
      <xdr:rowOff>19050</xdr:rowOff>
    </xdr:from>
    <xdr:to>
      <xdr:col>1</xdr:col>
      <xdr:colOff>1238250</xdr:colOff>
      <xdr:row>104</xdr:row>
      <xdr:rowOff>1066800</xdr:rowOff>
    </xdr:to>
    <xdr:pic>
      <xdr:nvPicPr>
        <xdr:cNvPr id="562" name="Picture 263">
          <a:extLst>
            <a:ext uri="{FF2B5EF4-FFF2-40B4-BE49-F238E27FC236}">
              <a16:creationId xmlns:a16="http://schemas.microsoft.com/office/drawing/2014/main" id="{CDF1118E-0020-49C5-8217-0FBBC1217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52931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105</xdr:row>
      <xdr:rowOff>19050</xdr:rowOff>
    </xdr:from>
    <xdr:to>
      <xdr:col>1</xdr:col>
      <xdr:colOff>1238250</xdr:colOff>
      <xdr:row>105</xdr:row>
      <xdr:rowOff>1066800</xdr:rowOff>
    </xdr:to>
    <xdr:pic>
      <xdr:nvPicPr>
        <xdr:cNvPr id="563" name="Picture 264">
          <a:extLst>
            <a:ext uri="{FF2B5EF4-FFF2-40B4-BE49-F238E27FC236}">
              <a16:creationId xmlns:a16="http://schemas.microsoft.com/office/drawing/2014/main" id="{C70FA6B5-B12B-4F9D-9FDD-194F8514D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64265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106</xdr:row>
      <xdr:rowOff>19050</xdr:rowOff>
    </xdr:from>
    <xdr:to>
      <xdr:col>1</xdr:col>
      <xdr:colOff>1238250</xdr:colOff>
      <xdr:row>106</xdr:row>
      <xdr:rowOff>1066800</xdr:rowOff>
    </xdr:to>
    <xdr:pic>
      <xdr:nvPicPr>
        <xdr:cNvPr id="564" name="Picture 265">
          <a:extLst>
            <a:ext uri="{FF2B5EF4-FFF2-40B4-BE49-F238E27FC236}">
              <a16:creationId xmlns:a16="http://schemas.microsoft.com/office/drawing/2014/main" id="{CC0BDBEC-1380-4803-875A-41E1140D9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7560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107</xdr:row>
      <xdr:rowOff>19050</xdr:rowOff>
    </xdr:from>
    <xdr:to>
      <xdr:col>1</xdr:col>
      <xdr:colOff>1238250</xdr:colOff>
      <xdr:row>107</xdr:row>
      <xdr:rowOff>1066800</xdr:rowOff>
    </xdr:to>
    <xdr:pic>
      <xdr:nvPicPr>
        <xdr:cNvPr id="565" name="Picture 268">
          <a:extLst>
            <a:ext uri="{FF2B5EF4-FFF2-40B4-BE49-F238E27FC236}">
              <a16:creationId xmlns:a16="http://schemas.microsoft.com/office/drawing/2014/main" id="{EAC62C54-F2A0-408F-8C75-CEA19994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8693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108</xdr:row>
      <xdr:rowOff>19050</xdr:rowOff>
    </xdr:from>
    <xdr:to>
      <xdr:col>1</xdr:col>
      <xdr:colOff>1238250</xdr:colOff>
      <xdr:row>108</xdr:row>
      <xdr:rowOff>1066800</xdr:rowOff>
    </xdr:to>
    <xdr:pic>
      <xdr:nvPicPr>
        <xdr:cNvPr id="566" name="Picture 269">
          <a:extLst>
            <a:ext uri="{FF2B5EF4-FFF2-40B4-BE49-F238E27FC236}">
              <a16:creationId xmlns:a16="http://schemas.microsoft.com/office/drawing/2014/main" id="{2138367C-99C3-4435-AC02-0FF3ABBC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98270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109</xdr:row>
      <xdr:rowOff>19050</xdr:rowOff>
    </xdr:from>
    <xdr:to>
      <xdr:col>1</xdr:col>
      <xdr:colOff>1238250</xdr:colOff>
      <xdr:row>109</xdr:row>
      <xdr:rowOff>1066800</xdr:rowOff>
    </xdr:to>
    <xdr:pic>
      <xdr:nvPicPr>
        <xdr:cNvPr id="567" name="Picture 270">
          <a:extLst>
            <a:ext uri="{FF2B5EF4-FFF2-40B4-BE49-F238E27FC236}">
              <a16:creationId xmlns:a16="http://schemas.microsoft.com/office/drawing/2014/main" id="{072AFEF3-C723-40E8-A437-EDB1D4A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09604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110</xdr:row>
      <xdr:rowOff>19050</xdr:rowOff>
    </xdr:from>
    <xdr:to>
      <xdr:col>1</xdr:col>
      <xdr:colOff>1238250</xdr:colOff>
      <xdr:row>110</xdr:row>
      <xdr:rowOff>1066800</xdr:rowOff>
    </xdr:to>
    <xdr:pic>
      <xdr:nvPicPr>
        <xdr:cNvPr id="568" name="Picture 271">
          <a:extLst>
            <a:ext uri="{FF2B5EF4-FFF2-40B4-BE49-F238E27FC236}">
              <a16:creationId xmlns:a16="http://schemas.microsoft.com/office/drawing/2014/main" id="{6F0064B3-91A0-4849-A293-D0F47603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2093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111</xdr:row>
      <xdr:rowOff>19050</xdr:rowOff>
    </xdr:from>
    <xdr:to>
      <xdr:col>1</xdr:col>
      <xdr:colOff>1238250</xdr:colOff>
      <xdr:row>111</xdr:row>
      <xdr:rowOff>1066800</xdr:rowOff>
    </xdr:to>
    <xdr:pic>
      <xdr:nvPicPr>
        <xdr:cNvPr id="569" name="Picture 272">
          <a:extLst>
            <a:ext uri="{FF2B5EF4-FFF2-40B4-BE49-F238E27FC236}">
              <a16:creationId xmlns:a16="http://schemas.microsoft.com/office/drawing/2014/main" id="{120ABF26-C46F-453C-8AC7-9D4CAE6B4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32274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112</xdr:row>
      <xdr:rowOff>19050</xdr:rowOff>
    </xdr:from>
    <xdr:to>
      <xdr:col>1</xdr:col>
      <xdr:colOff>1238250</xdr:colOff>
      <xdr:row>112</xdr:row>
      <xdr:rowOff>1066800</xdr:rowOff>
    </xdr:to>
    <xdr:pic>
      <xdr:nvPicPr>
        <xdr:cNvPr id="570" name="Picture 273">
          <a:extLst>
            <a:ext uri="{FF2B5EF4-FFF2-40B4-BE49-F238E27FC236}">
              <a16:creationId xmlns:a16="http://schemas.microsoft.com/office/drawing/2014/main" id="{54431567-93B1-4AAA-9619-84D0B93F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43609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113</xdr:row>
      <xdr:rowOff>19050</xdr:rowOff>
    </xdr:from>
    <xdr:to>
      <xdr:col>1</xdr:col>
      <xdr:colOff>1238250</xdr:colOff>
      <xdr:row>113</xdr:row>
      <xdr:rowOff>1066800</xdr:rowOff>
    </xdr:to>
    <xdr:pic>
      <xdr:nvPicPr>
        <xdr:cNvPr id="571" name="Picture 274">
          <a:extLst>
            <a:ext uri="{FF2B5EF4-FFF2-40B4-BE49-F238E27FC236}">
              <a16:creationId xmlns:a16="http://schemas.microsoft.com/office/drawing/2014/main" id="{3F3F9E04-019A-43E1-B3F0-718BB2E1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54943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114</xdr:row>
      <xdr:rowOff>19050</xdr:rowOff>
    </xdr:from>
    <xdr:to>
      <xdr:col>1</xdr:col>
      <xdr:colOff>1238250</xdr:colOff>
      <xdr:row>114</xdr:row>
      <xdr:rowOff>1066800</xdr:rowOff>
    </xdr:to>
    <xdr:pic>
      <xdr:nvPicPr>
        <xdr:cNvPr id="572" name="Picture 275">
          <a:extLst>
            <a:ext uri="{FF2B5EF4-FFF2-40B4-BE49-F238E27FC236}">
              <a16:creationId xmlns:a16="http://schemas.microsoft.com/office/drawing/2014/main" id="{1ECF84D7-573E-44D3-8450-D84758EC7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6278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115</xdr:row>
      <xdr:rowOff>19050</xdr:rowOff>
    </xdr:from>
    <xdr:to>
      <xdr:col>1</xdr:col>
      <xdr:colOff>1238250</xdr:colOff>
      <xdr:row>115</xdr:row>
      <xdr:rowOff>1066800</xdr:rowOff>
    </xdr:to>
    <xdr:pic>
      <xdr:nvPicPr>
        <xdr:cNvPr id="573" name="Picture 276">
          <a:extLst>
            <a:ext uri="{FF2B5EF4-FFF2-40B4-BE49-F238E27FC236}">
              <a16:creationId xmlns:a16="http://schemas.microsoft.com/office/drawing/2014/main" id="{7A21EC15-F11F-429C-9CE2-D96F080BF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87328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116</xdr:row>
      <xdr:rowOff>19050</xdr:rowOff>
    </xdr:from>
    <xdr:to>
      <xdr:col>1</xdr:col>
      <xdr:colOff>1238250</xdr:colOff>
      <xdr:row>116</xdr:row>
      <xdr:rowOff>1066800</xdr:rowOff>
    </xdr:to>
    <xdr:pic>
      <xdr:nvPicPr>
        <xdr:cNvPr id="574" name="Picture 277">
          <a:extLst>
            <a:ext uri="{FF2B5EF4-FFF2-40B4-BE49-F238E27FC236}">
              <a16:creationId xmlns:a16="http://schemas.microsoft.com/office/drawing/2014/main" id="{A15EDF31-8BB5-4398-9C96-8843B36B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01902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117</xdr:row>
      <xdr:rowOff>19050</xdr:rowOff>
    </xdr:from>
    <xdr:to>
      <xdr:col>1</xdr:col>
      <xdr:colOff>1238250</xdr:colOff>
      <xdr:row>117</xdr:row>
      <xdr:rowOff>1066800</xdr:rowOff>
    </xdr:to>
    <xdr:pic>
      <xdr:nvPicPr>
        <xdr:cNvPr id="575" name="Picture 278">
          <a:extLst>
            <a:ext uri="{FF2B5EF4-FFF2-40B4-BE49-F238E27FC236}">
              <a16:creationId xmlns:a16="http://schemas.microsoft.com/office/drawing/2014/main" id="{D457546A-79C3-48C1-80FA-AD50A8B8C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1647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118</xdr:row>
      <xdr:rowOff>19050</xdr:rowOff>
    </xdr:from>
    <xdr:to>
      <xdr:col>1</xdr:col>
      <xdr:colOff>1238250</xdr:colOff>
      <xdr:row>118</xdr:row>
      <xdr:rowOff>1066800</xdr:rowOff>
    </xdr:to>
    <xdr:pic>
      <xdr:nvPicPr>
        <xdr:cNvPr id="576" name="Picture 279">
          <a:extLst>
            <a:ext uri="{FF2B5EF4-FFF2-40B4-BE49-F238E27FC236}">
              <a16:creationId xmlns:a16="http://schemas.microsoft.com/office/drawing/2014/main" id="{3F6DDDFB-68F3-46B4-8FA4-2F313A82C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2942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119</xdr:row>
      <xdr:rowOff>19050</xdr:rowOff>
    </xdr:from>
    <xdr:to>
      <xdr:col>1</xdr:col>
      <xdr:colOff>1238250</xdr:colOff>
      <xdr:row>119</xdr:row>
      <xdr:rowOff>1066800</xdr:rowOff>
    </xdr:to>
    <xdr:pic>
      <xdr:nvPicPr>
        <xdr:cNvPr id="577" name="Picture 280">
          <a:extLst>
            <a:ext uri="{FF2B5EF4-FFF2-40B4-BE49-F238E27FC236}">
              <a16:creationId xmlns:a16="http://schemas.microsoft.com/office/drawing/2014/main" id="{0A467051-DB90-4173-B63C-D48A876E1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42383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120</xdr:row>
      <xdr:rowOff>19050</xdr:rowOff>
    </xdr:from>
    <xdr:to>
      <xdr:col>1</xdr:col>
      <xdr:colOff>1238250</xdr:colOff>
      <xdr:row>120</xdr:row>
      <xdr:rowOff>1066800</xdr:rowOff>
    </xdr:to>
    <xdr:pic>
      <xdr:nvPicPr>
        <xdr:cNvPr id="578" name="Picture 281">
          <a:extLst>
            <a:ext uri="{FF2B5EF4-FFF2-40B4-BE49-F238E27FC236}">
              <a16:creationId xmlns:a16="http://schemas.microsoft.com/office/drawing/2014/main" id="{44FDCD26-FD57-4146-B1AB-C0F6ED0A0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5533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121</xdr:row>
      <xdr:rowOff>19050</xdr:rowOff>
    </xdr:from>
    <xdr:to>
      <xdr:col>1</xdr:col>
      <xdr:colOff>1238250</xdr:colOff>
      <xdr:row>121</xdr:row>
      <xdr:rowOff>1066800</xdr:rowOff>
    </xdr:to>
    <xdr:pic>
      <xdr:nvPicPr>
        <xdr:cNvPr id="579" name="Picture 282">
          <a:extLst>
            <a:ext uri="{FF2B5EF4-FFF2-40B4-BE49-F238E27FC236}">
              <a16:creationId xmlns:a16="http://schemas.microsoft.com/office/drawing/2014/main" id="{906BCF63-4B54-4DF6-9FA6-A3A06371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68291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122</xdr:row>
      <xdr:rowOff>19050</xdr:rowOff>
    </xdr:from>
    <xdr:to>
      <xdr:col>1</xdr:col>
      <xdr:colOff>1238250</xdr:colOff>
      <xdr:row>122</xdr:row>
      <xdr:rowOff>1066800</xdr:rowOff>
    </xdr:to>
    <xdr:pic>
      <xdr:nvPicPr>
        <xdr:cNvPr id="580" name="Picture 283">
          <a:extLst>
            <a:ext uri="{FF2B5EF4-FFF2-40B4-BE49-F238E27FC236}">
              <a16:creationId xmlns:a16="http://schemas.microsoft.com/office/drawing/2014/main" id="{5F07A2AA-FBF3-412A-81C8-DDD7A6532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8124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123</xdr:row>
      <xdr:rowOff>19050</xdr:rowOff>
    </xdr:from>
    <xdr:to>
      <xdr:col>1</xdr:col>
      <xdr:colOff>1238250</xdr:colOff>
      <xdr:row>123</xdr:row>
      <xdr:rowOff>1066800</xdr:rowOff>
    </xdr:to>
    <xdr:pic>
      <xdr:nvPicPr>
        <xdr:cNvPr id="581" name="Picture 284">
          <a:extLst>
            <a:ext uri="{FF2B5EF4-FFF2-40B4-BE49-F238E27FC236}">
              <a16:creationId xmlns:a16="http://schemas.microsoft.com/office/drawing/2014/main" id="{3CE91560-5363-4D91-BEBC-3D54BCFBF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92580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124</xdr:row>
      <xdr:rowOff>19050</xdr:rowOff>
    </xdr:from>
    <xdr:to>
      <xdr:col>1</xdr:col>
      <xdr:colOff>1238250</xdr:colOff>
      <xdr:row>124</xdr:row>
      <xdr:rowOff>1066800</xdr:rowOff>
    </xdr:to>
    <xdr:pic>
      <xdr:nvPicPr>
        <xdr:cNvPr id="582" name="Picture 285">
          <a:extLst>
            <a:ext uri="{FF2B5EF4-FFF2-40B4-BE49-F238E27FC236}">
              <a16:creationId xmlns:a16="http://schemas.microsoft.com/office/drawing/2014/main" id="{8E514536-5FA3-4094-83B8-ECFF8F130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07153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125</xdr:row>
      <xdr:rowOff>19050</xdr:rowOff>
    </xdr:from>
    <xdr:to>
      <xdr:col>1</xdr:col>
      <xdr:colOff>1238250</xdr:colOff>
      <xdr:row>125</xdr:row>
      <xdr:rowOff>1066800</xdr:rowOff>
    </xdr:to>
    <xdr:pic>
      <xdr:nvPicPr>
        <xdr:cNvPr id="583" name="Picture 286">
          <a:extLst>
            <a:ext uri="{FF2B5EF4-FFF2-40B4-BE49-F238E27FC236}">
              <a16:creationId xmlns:a16="http://schemas.microsoft.com/office/drawing/2014/main" id="{8208BA5D-856E-4B6C-8CD0-800812A7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21726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126</xdr:row>
      <xdr:rowOff>19050</xdr:rowOff>
    </xdr:from>
    <xdr:to>
      <xdr:col>1</xdr:col>
      <xdr:colOff>1238250</xdr:colOff>
      <xdr:row>126</xdr:row>
      <xdr:rowOff>1066800</xdr:rowOff>
    </xdr:to>
    <xdr:pic>
      <xdr:nvPicPr>
        <xdr:cNvPr id="584" name="Picture 287">
          <a:extLst>
            <a:ext uri="{FF2B5EF4-FFF2-40B4-BE49-F238E27FC236}">
              <a16:creationId xmlns:a16="http://schemas.microsoft.com/office/drawing/2014/main" id="{E6BD1507-34CE-4530-B77B-E3F20EF6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36299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127</xdr:row>
      <xdr:rowOff>19050</xdr:rowOff>
    </xdr:from>
    <xdr:to>
      <xdr:col>1</xdr:col>
      <xdr:colOff>1238250</xdr:colOff>
      <xdr:row>127</xdr:row>
      <xdr:rowOff>1066800</xdr:rowOff>
    </xdr:to>
    <xdr:pic>
      <xdr:nvPicPr>
        <xdr:cNvPr id="585" name="Picture 288">
          <a:extLst>
            <a:ext uri="{FF2B5EF4-FFF2-40B4-BE49-F238E27FC236}">
              <a16:creationId xmlns:a16="http://schemas.microsoft.com/office/drawing/2014/main" id="{8E38A1EA-2AAB-44C7-8925-0F3CF983C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52492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128</xdr:row>
      <xdr:rowOff>19050</xdr:rowOff>
    </xdr:from>
    <xdr:to>
      <xdr:col>1</xdr:col>
      <xdr:colOff>1238250</xdr:colOff>
      <xdr:row>128</xdr:row>
      <xdr:rowOff>1066800</xdr:rowOff>
    </xdr:to>
    <xdr:pic>
      <xdr:nvPicPr>
        <xdr:cNvPr id="586" name="Picture 289">
          <a:extLst>
            <a:ext uri="{FF2B5EF4-FFF2-40B4-BE49-F238E27FC236}">
              <a16:creationId xmlns:a16="http://schemas.microsoft.com/office/drawing/2014/main" id="{7F7215EF-AC0B-421E-83C5-76F99ED5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63827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129</xdr:row>
      <xdr:rowOff>19050</xdr:rowOff>
    </xdr:from>
    <xdr:to>
      <xdr:col>1</xdr:col>
      <xdr:colOff>1238250</xdr:colOff>
      <xdr:row>129</xdr:row>
      <xdr:rowOff>1066800</xdr:rowOff>
    </xdr:to>
    <xdr:pic>
      <xdr:nvPicPr>
        <xdr:cNvPr id="587" name="Picture 290">
          <a:extLst>
            <a:ext uri="{FF2B5EF4-FFF2-40B4-BE49-F238E27FC236}">
              <a16:creationId xmlns:a16="http://schemas.microsoft.com/office/drawing/2014/main" id="{3EDDEBD6-1D6A-4503-8FA0-F198769E3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75161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130</xdr:row>
      <xdr:rowOff>19050</xdr:rowOff>
    </xdr:from>
    <xdr:to>
      <xdr:col>1</xdr:col>
      <xdr:colOff>1238250</xdr:colOff>
      <xdr:row>130</xdr:row>
      <xdr:rowOff>1066800</xdr:rowOff>
    </xdr:to>
    <xdr:pic>
      <xdr:nvPicPr>
        <xdr:cNvPr id="588" name="Picture 291">
          <a:extLst>
            <a:ext uri="{FF2B5EF4-FFF2-40B4-BE49-F238E27FC236}">
              <a16:creationId xmlns:a16="http://schemas.microsoft.com/office/drawing/2014/main" id="{83BCE070-5DA6-44F0-8E5B-641C76DAD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86496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131</xdr:row>
      <xdr:rowOff>19050</xdr:rowOff>
    </xdr:from>
    <xdr:to>
      <xdr:col>1</xdr:col>
      <xdr:colOff>1238250</xdr:colOff>
      <xdr:row>131</xdr:row>
      <xdr:rowOff>1066800</xdr:rowOff>
    </xdr:to>
    <xdr:pic>
      <xdr:nvPicPr>
        <xdr:cNvPr id="589" name="Picture 292">
          <a:extLst>
            <a:ext uri="{FF2B5EF4-FFF2-40B4-BE49-F238E27FC236}">
              <a16:creationId xmlns:a16="http://schemas.microsoft.com/office/drawing/2014/main" id="{57B128B9-A513-4654-B257-74183D50A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9945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132</xdr:row>
      <xdr:rowOff>19050</xdr:rowOff>
    </xdr:from>
    <xdr:to>
      <xdr:col>1</xdr:col>
      <xdr:colOff>1238250</xdr:colOff>
      <xdr:row>132</xdr:row>
      <xdr:rowOff>1066800</xdr:rowOff>
    </xdr:to>
    <xdr:pic>
      <xdr:nvPicPr>
        <xdr:cNvPr id="590" name="Picture 293">
          <a:extLst>
            <a:ext uri="{FF2B5EF4-FFF2-40B4-BE49-F238E27FC236}">
              <a16:creationId xmlns:a16="http://schemas.microsoft.com/office/drawing/2014/main" id="{59C15877-6EC4-403E-B524-C2730D94D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1078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133</xdr:row>
      <xdr:rowOff>19050</xdr:rowOff>
    </xdr:from>
    <xdr:to>
      <xdr:col>1</xdr:col>
      <xdr:colOff>1238250</xdr:colOff>
      <xdr:row>133</xdr:row>
      <xdr:rowOff>1066800</xdr:rowOff>
    </xdr:to>
    <xdr:pic>
      <xdr:nvPicPr>
        <xdr:cNvPr id="591" name="Picture 294">
          <a:extLst>
            <a:ext uri="{FF2B5EF4-FFF2-40B4-BE49-F238E27FC236}">
              <a16:creationId xmlns:a16="http://schemas.microsoft.com/office/drawing/2014/main" id="{5F909D94-2233-499C-B78A-9A01CB0C9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2373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134</xdr:row>
      <xdr:rowOff>19050</xdr:rowOff>
    </xdr:from>
    <xdr:to>
      <xdr:col>1</xdr:col>
      <xdr:colOff>1238250</xdr:colOff>
      <xdr:row>134</xdr:row>
      <xdr:rowOff>1066800</xdr:rowOff>
    </xdr:to>
    <xdr:pic>
      <xdr:nvPicPr>
        <xdr:cNvPr id="592" name="Picture 295">
          <a:extLst>
            <a:ext uri="{FF2B5EF4-FFF2-40B4-BE49-F238E27FC236}">
              <a16:creationId xmlns:a16="http://schemas.microsoft.com/office/drawing/2014/main" id="{0E0E3D88-3D8B-48D5-A254-02A04E9FB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39931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135</xdr:row>
      <xdr:rowOff>19050</xdr:rowOff>
    </xdr:from>
    <xdr:to>
      <xdr:col>1</xdr:col>
      <xdr:colOff>1238250</xdr:colOff>
      <xdr:row>135</xdr:row>
      <xdr:rowOff>1066800</xdr:rowOff>
    </xdr:to>
    <xdr:pic>
      <xdr:nvPicPr>
        <xdr:cNvPr id="593" name="Picture 296">
          <a:extLst>
            <a:ext uri="{FF2B5EF4-FFF2-40B4-BE49-F238E27FC236}">
              <a16:creationId xmlns:a16="http://schemas.microsoft.com/office/drawing/2014/main" id="{F48BC009-1A57-4950-B786-771F385ED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51266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136</xdr:row>
      <xdr:rowOff>19050</xdr:rowOff>
    </xdr:from>
    <xdr:to>
      <xdr:col>1</xdr:col>
      <xdr:colOff>1238250</xdr:colOff>
      <xdr:row>136</xdr:row>
      <xdr:rowOff>1066800</xdr:rowOff>
    </xdr:to>
    <xdr:pic>
      <xdr:nvPicPr>
        <xdr:cNvPr id="594" name="Picture 297">
          <a:extLst>
            <a:ext uri="{FF2B5EF4-FFF2-40B4-BE49-F238E27FC236}">
              <a16:creationId xmlns:a16="http://schemas.microsoft.com/office/drawing/2014/main" id="{FD9D77B9-EBDB-4696-8256-DDAD0A7F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67459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137</xdr:row>
      <xdr:rowOff>19050</xdr:rowOff>
    </xdr:from>
    <xdr:to>
      <xdr:col>1</xdr:col>
      <xdr:colOff>1238250</xdr:colOff>
      <xdr:row>137</xdr:row>
      <xdr:rowOff>1066800</xdr:rowOff>
    </xdr:to>
    <xdr:pic>
      <xdr:nvPicPr>
        <xdr:cNvPr id="595" name="Picture 298">
          <a:extLst>
            <a:ext uri="{FF2B5EF4-FFF2-40B4-BE49-F238E27FC236}">
              <a16:creationId xmlns:a16="http://schemas.microsoft.com/office/drawing/2014/main" id="{5CFE62F7-28AC-406B-AFD4-5D1B7482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8365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138</xdr:row>
      <xdr:rowOff>19050</xdr:rowOff>
    </xdr:from>
    <xdr:to>
      <xdr:col>1</xdr:col>
      <xdr:colOff>1238250</xdr:colOff>
      <xdr:row>138</xdr:row>
      <xdr:rowOff>1066800</xdr:rowOff>
    </xdr:to>
    <xdr:pic>
      <xdr:nvPicPr>
        <xdr:cNvPr id="596" name="Picture 299">
          <a:extLst>
            <a:ext uri="{FF2B5EF4-FFF2-40B4-BE49-F238E27FC236}">
              <a16:creationId xmlns:a16="http://schemas.microsoft.com/office/drawing/2014/main" id="{248653E4-34D7-4194-BB29-58D033F10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98224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139</xdr:row>
      <xdr:rowOff>19050</xdr:rowOff>
    </xdr:from>
    <xdr:to>
      <xdr:col>1</xdr:col>
      <xdr:colOff>1238250</xdr:colOff>
      <xdr:row>139</xdr:row>
      <xdr:rowOff>1066800</xdr:rowOff>
    </xdr:to>
    <xdr:pic>
      <xdr:nvPicPr>
        <xdr:cNvPr id="597" name="Picture 300">
          <a:extLst>
            <a:ext uri="{FF2B5EF4-FFF2-40B4-BE49-F238E27FC236}">
              <a16:creationId xmlns:a16="http://schemas.microsoft.com/office/drawing/2014/main" id="{2659AA52-D105-4B07-9405-7CAD025BE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12798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140</xdr:row>
      <xdr:rowOff>19050</xdr:rowOff>
    </xdr:from>
    <xdr:to>
      <xdr:col>1</xdr:col>
      <xdr:colOff>1238250</xdr:colOff>
      <xdr:row>140</xdr:row>
      <xdr:rowOff>1066800</xdr:rowOff>
    </xdr:to>
    <xdr:pic>
      <xdr:nvPicPr>
        <xdr:cNvPr id="598" name="Picture 301">
          <a:extLst>
            <a:ext uri="{FF2B5EF4-FFF2-40B4-BE49-F238E27FC236}">
              <a16:creationId xmlns:a16="http://schemas.microsoft.com/office/drawing/2014/main" id="{A5BDE40C-7220-46A8-B3EA-CE8DA436E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27371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141</xdr:row>
      <xdr:rowOff>19050</xdr:rowOff>
    </xdr:from>
    <xdr:to>
      <xdr:col>1</xdr:col>
      <xdr:colOff>1238250</xdr:colOff>
      <xdr:row>141</xdr:row>
      <xdr:rowOff>1066800</xdr:rowOff>
    </xdr:to>
    <xdr:pic>
      <xdr:nvPicPr>
        <xdr:cNvPr id="599" name="Picture 302">
          <a:extLst>
            <a:ext uri="{FF2B5EF4-FFF2-40B4-BE49-F238E27FC236}">
              <a16:creationId xmlns:a16="http://schemas.microsoft.com/office/drawing/2014/main" id="{D69109AC-CED1-4F93-A07D-8F6637E84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41944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142</xdr:row>
      <xdr:rowOff>19050</xdr:rowOff>
    </xdr:from>
    <xdr:to>
      <xdr:col>1</xdr:col>
      <xdr:colOff>1238250</xdr:colOff>
      <xdr:row>142</xdr:row>
      <xdr:rowOff>1066800</xdr:rowOff>
    </xdr:to>
    <xdr:pic>
      <xdr:nvPicPr>
        <xdr:cNvPr id="600" name="Picture 303">
          <a:extLst>
            <a:ext uri="{FF2B5EF4-FFF2-40B4-BE49-F238E27FC236}">
              <a16:creationId xmlns:a16="http://schemas.microsoft.com/office/drawing/2014/main" id="{64915F61-2146-40F7-BC49-53B99C286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56517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143</xdr:row>
      <xdr:rowOff>19050</xdr:rowOff>
    </xdr:from>
    <xdr:to>
      <xdr:col>1</xdr:col>
      <xdr:colOff>1238250</xdr:colOff>
      <xdr:row>143</xdr:row>
      <xdr:rowOff>1066800</xdr:rowOff>
    </xdr:to>
    <xdr:pic>
      <xdr:nvPicPr>
        <xdr:cNvPr id="601" name="Picture 304">
          <a:extLst>
            <a:ext uri="{FF2B5EF4-FFF2-40B4-BE49-F238E27FC236}">
              <a16:creationId xmlns:a16="http://schemas.microsoft.com/office/drawing/2014/main" id="{D9893EC4-E5A0-49A1-BE64-C6D18A15A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71091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144</xdr:row>
      <xdr:rowOff>19050</xdr:rowOff>
    </xdr:from>
    <xdr:to>
      <xdr:col>1</xdr:col>
      <xdr:colOff>1238250</xdr:colOff>
      <xdr:row>144</xdr:row>
      <xdr:rowOff>1066800</xdr:rowOff>
    </xdr:to>
    <xdr:pic>
      <xdr:nvPicPr>
        <xdr:cNvPr id="602" name="Picture 305">
          <a:extLst>
            <a:ext uri="{FF2B5EF4-FFF2-40B4-BE49-F238E27FC236}">
              <a16:creationId xmlns:a16="http://schemas.microsoft.com/office/drawing/2014/main" id="{44F431BD-2732-4BD5-AC06-3B6D7C7E6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8728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145</xdr:row>
      <xdr:rowOff>19050</xdr:rowOff>
    </xdr:from>
    <xdr:to>
      <xdr:col>1</xdr:col>
      <xdr:colOff>1238250</xdr:colOff>
      <xdr:row>145</xdr:row>
      <xdr:rowOff>1066800</xdr:rowOff>
    </xdr:to>
    <xdr:pic>
      <xdr:nvPicPr>
        <xdr:cNvPr id="603" name="Picture 306">
          <a:extLst>
            <a:ext uri="{FF2B5EF4-FFF2-40B4-BE49-F238E27FC236}">
              <a16:creationId xmlns:a16="http://schemas.microsoft.com/office/drawing/2014/main" id="{835F3E61-C299-4DAA-8879-6AAC38AA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898618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146</xdr:row>
      <xdr:rowOff>19050</xdr:rowOff>
    </xdr:from>
    <xdr:to>
      <xdr:col>1</xdr:col>
      <xdr:colOff>1238250</xdr:colOff>
      <xdr:row>146</xdr:row>
      <xdr:rowOff>1066800</xdr:rowOff>
    </xdr:to>
    <xdr:pic>
      <xdr:nvPicPr>
        <xdr:cNvPr id="604" name="Picture 307">
          <a:extLst>
            <a:ext uri="{FF2B5EF4-FFF2-40B4-BE49-F238E27FC236}">
              <a16:creationId xmlns:a16="http://schemas.microsoft.com/office/drawing/2014/main" id="{4D17266A-2EC8-49BD-BFC6-A97DA60E1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1319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147</xdr:row>
      <xdr:rowOff>19050</xdr:rowOff>
    </xdr:from>
    <xdr:to>
      <xdr:col>1</xdr:col>
      <xdr:colOff>1238250</xdr:colOff>
      <xdr:row>147</xdr:row>
      <xdr:rowOff>1066800</xdr:rowOff>
    </xdr:to>
    <xdr:pic>
      <xdr:nvPicPr>
        <xdr:cNvPr id="605" name="Picture 308">
          <a:extLst>
            <a:ext uri="{FF2B5EF4-FFF2-40B4-BE49-F238E27FC236}">
              <a16:creationId xmlns:a16="http://schemas.microsoft.com/office/drawing/2014/main" id="{224E0EF4-5F4E-46F5-B9F6-9F00A182F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2614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148</xdr:row>
      <xdr:rowOff>19050</xdr:rowOff>
    </xdr:from>
    <xdr:to>
      <xdr:col>1</xdr:col>
      <xdr:colOff>1238250</xdr:colOff>
      <xdr:row>148</xdr:row>
      <xdr:rowOff>1066800</xdr:rowOff>
    </xdr:to>
    <xdr:pic>
      <xdr:nvPicPr>
        <xdr:cNvPr id="606" name="Picture 309">
          <a:extLst>
            <a:ext uri="{FF2B5EF4-FFF2-40B4-BE49-F238E27FC236}">
              <a16:creationId xmlns:a16="http://schemas.microsoft.com/office/drawing/2014/main" id="{9F897D24-20A7-4359-9D32-E38B511C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3909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149</xdr:row>
      <xdr:rowOff>19050</xdr:rowOff>
    </xdr:from>
    <xdr:to>
      <xdr:col>1</xdr:col>
      <xdr:colOff>1238250</xdr:colOff>
      <xdr:row>149</xdr:row>
      <xdr:rowOff>1066800</xdr:rowOff>
    </xdr:to>
    <xdr:pic>
      <xdr:nvPicPr>
        <xdr:cNvPr id="607" name="Picture 310">
          <a:extLst>
            <a:ext uri="{FF2B5EF4-FFF2-40B4-BE49-F238E27FC236}">
              <a16:creationId xmlns:a16="http://schemas.microsoft.com/office/drawing/2014/main" id="{E57C4DB3-86B1-414B-B3F4-3BE5C36B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5205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150</xdr:row>
      <xdr:rowOff>19050</xdr:rowOff>
    </xdr:from>
    <xdr:to>
      <xdr:col>1</xdr:col>
      <xdr:colOff>1238250</xdr:colOff>
      <xdr:row>150</xdr:row>
      <xdr:rowOff>1066800</xdr:rowOff>
    </xdr:to>
    <xdr:pic>
      <xdr:nvPicPr>
        <xdr:cNvPr id="608" name="Picture 311">
          <a:extLst>
            <a:ext uri="{FF2B5EF4-FFF2-40B4-BE49-F238E27FC236}">
              <a16:creationId xmlns:a16="http://schemas.microsoft.com/office/drawing/2014/main" id="{DE4418B4-445D-4CF0-8AEB-5B0ED91B7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63388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151</xdr:row>
      <xdr:rowOff>19050</xdr:rowOff>
    </xdr:from>
    <xdr:to>
      <xdr:col>1</xdr:col>
      <xdr:colOff>1238250</xdr:colOff>
      <xdr:row>151</xdr:row>
      <xdr:rowOff>1066800</xdr:rowOff>
    </xdr:to>
    <xdr:pic>
      <xdr:nvPicPr>
        <xdr:cNvPr id="609" name="Picture 312">
          <a:extLst>
            <a:ext uri="{FF2B5EF4-FFF2-40B4-BE49-F238E27FC236}">
              <a16:creationId xmlns:a16="http://schemas.microsoft.com/office/drawing/2014/main" id="{73740240-9CB3-4878-A1D6-90FFB44A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79580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152</xdr:row>
      <xdr:rowOff>19050</xdr:rowOff>
    </xdr:from>
    <xdr:to>
      <xdr:col>1</xdr:col>
      <xdr:colOff>1238250</xdr:colOff>
      <xdr:row>152</xdr:row>
      <xdr:rowOff>1066800</xdr:rowOff>
    </xdr:to>
    <xdr:pic>
      <xdr:nvPicPr>
        <xdr:cNvPr id="610" name="Picture 313">
          <a:extLst>
            <a:ext uri="{FF2B5EF4-FFF2-40B4-BE49-F238E27FC236}">
              <a16:creationId xmlns:a16="http://schemas.microsoft.com/office/drawing/2014/main" id="{D28AB885-8AE6-4AA9-B71A-E22A80957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94154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153</xdr:row>
      <xdr:rowOff>19050</xdr:rowOff>
    </xdr:from>
    <xdr:to>
      <xdr:col>1</xdr:col>
      <xdr:colOff>1238250</xdr:colOff>
      <xdr:row>153</xdr:row>
      <xdr:rowOff>1066800</xdr:rowOff>
    </xdr:to>
    <xdr:pic>
      <xdr:nvPicPr>
        <xdr:cNvPr id="611" name="Picture 314">
          <a:extLst>
            <a:ext uri="{FF2B5EF4-FFF2-40B4-BE49-F238E27FC236}">
              <a16:creationId xmlns:a16="http://schemas.microsoft.com/office/drawing/2014/main" id="{693A476F-C921-445A-BB6C-2A51039E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08727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154</xdr:row>
      <xdr:rowOff>19050</xdr:rowOff>
    </xdr:from>
    <xdr:to>
      <xdr:col>1</xdr:col>
      <xdr:colOff>1238250</xdr:colOff>
      <xdr:row>154</xdr:row>
      <xdr:rowOff>1066800</xdr:rowOff>
    </xdr:to>
    <xdr:pic>
      <xdr:nvPicPr>
        <xdr:cNvPr id="612" name="Picture 315">
          <a:extLst>
            <a:ext uri="{FF2B5EF4-FFF2-40B4-BE49-F238E27FC236}">
              <a16:creationId xmlns:a16="http://schemas.microsoft.com/office/drawing/2014/main" id="{6D524C42-1336-49AF-86BE-4EFB92E61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20062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155</xdr:row>
      <xdr:rowOff>19050</xdr:rowOff>
    </xdr:from>
    <xdr:to>
      <xdr:col>1</xdr:col>
      <xdr:colOff>1238250</xdr:colOff>
      <xdr:row>155</xdr:row>
      <xdr:rowOff>1066800</xdr:rowOff>
    </xdr:to>
    <xdr:pic>
      <xdr:nvPicPr>
        <xdr:cNvPr id="613" name="Picture 316">
          <a:extLst>
            <a:ext uri="{FF2B5EF4-FFF2-40B4-BE49-F238E27FC236}">
              <a16:creationId xmlns:a16="http://schemas.microsoft.com/office/drawing/2014/main" id="{2E5981F9-5CE5-45F4-A66C-91875ED60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31396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156</xdr:row>
      <xdr:rowOff>19050</xdr:rowOff>
    </xdr:from>
    <xdr:to>
      <xdr:col>1</xdr:col>
      <xdr:colOff>1238250</xdr:colOff>
      <xdr:row>156</xdr:row>
      <xdr:rowOff>1066800</xdr:rowOff>
    </xdr:to>
    <xdr:pic>
      <xdr:nvPicPr>
        <xdr:cNvPr id="614" name="Picture 317">
          <a:extLst>
            <a:ext uri="{FF2B5EF4-FFF2-40B4-BE49-F238E27FC236}">
              <a16:creationId xmlns:a16="http://schemas.microsoft.com/office/drawing/2014/main" id="{F896BBA1-74D2-41A1-B6AD-67BD850A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44350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157</xdr:row>
      <xdr:rowOff>19050</xdr:rowOff>
    </xdr:from>
    <xdr:to>
      <xdr:col>1</xdr:col>
      <xdr:colOff>1238250</xdr:colOff>
      <xdr:row>157</xdr:row>
      <xdr:rowOff>1066800</xdr:rowOff>
    </xdr:to>
    <xdr:pic>
      <xdr:nvPicPr>
        <xdr:cNvPr id="615" name="Picture 318">
          <a:extLst>
            <a:ext uri="{FF2B5EF4-FFF2-40B4-BE49-F238E27FC236}">
              <a16:creationId xmlns:a16="http://schemas.microsoft.com/office/drawing/2014/main" id="{453ECC2A-BC27-46CB-B6EF-835F2283D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5568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158</xdr:row>
      <xdr:rowOff>19050</xdr:rowOff>
    </xdr:from>
    <xdr:to>
      <xdr:col>1</xdr:col>
      <xdr:colOff>1238250</xdr:colOff>
      <xdr:row>158</xdr:row>
      <xdr:rowOff>1066800</xdr:rowOff>
    </xdr:to>
    <xdr:pic>
      <xdr:nvPicPr>
        <xdr:cNvPr id="616" name="Picture 319">
          <a:extLst>
            <a:ext uri="{FF2B5EF4-FFF2-40B4-BE49-F238E27FC236}">
              <a16:creationId xmlns:a16="http://schemas.microsoft.com/office/drawing/2014/main" id="{6A318876-5045-44B5-9F15-F1BAC6744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6702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159</xdr:row>
      <xdr:rowOff>19050</xdr:rowOff>
    </xdr:from>
    <xdr:to>
      <xdr:col>1</xdr:col>
      <xdr:colOff>1238250</xdr:colOff>
      <xdr:row>159</xdr:row>
      <xdr:rowOff>1066800</xdr:rowOff>
    </xdr:to>
    <xdr:pic>
      <xdr:nvPicPr>
        <xdr:cNvPr id="617" name="Picture 320">
          <a:extLst>
            <a:ext uri="{FF2B5EF4-FFF2-40B4-BE49-F238E27FC236}">
              <a16:creationId xmlns:a16="http://schemas.microsoft.com/office/drawing/2014/main" id="{383F6CA4-4C3C-4300-BABE-8D6A095F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8159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160</xdr:row>
      <xdr:rowOff>19050</xdr:rowOff>
    </xdr:from>
    <xdr:to>
      <xdr:col>1</xdr:col>
      <xdr:colOff>1238250</xdr:colOff>
      <xdr:row>160</xdr:row>
      <xdr:rowOff>1066800</xdr:rowOff>
    </xdr:to>
    <xdr:pic>
      <xdr:nvPicPr>
        <xdr:cNvPr id="618" name="Picture 321">
          <a:extLst>
            <a:ext uri="{FF2B5EF4-FFF2-40B4-BE49-F238E27FC236}">
              <a16:creationId xmlns:a16="http://schemas.microsoft.com/office/drawing/2014/main" id="{B23FA213-F669-4A3D-8231-932AAC6A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92928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161</xdr:row>
      <xdr:rowOff>19050</xdr:rowOff>
    </xdr:from>
    <xdr:to>
      <xdr:col>1</xdr:col>
      <xdr:colOff>1238250</xdr:colOff>
      <xdr:row>161</xdr:row>
      <xdr:rowOff>1066800</xdr:rowOff>
    </xdr:to>
    <xdr:pic>
      <xdr:nvPicPr>
        <xdr:cNvPr id="619" name="Picture 322">
          <a:extLst>
            <a:ext uri="{FF2B5EF4-FFF2-40B4-BE49-F238E27FC236}">
              <a16:creationId xmlns:a16="http://schemas.microsoft.com/office/drawing/2014/main" id="{A72E71D8-7D5E-45F1-BF11-2F3F570E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04263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162</xdr:row>
      <xdr:rowOff>19050</xdr:rowOff>
    </xdr:from>
    <xdr:to>
      <xdr:col>1</xdr:col>
      <xdr:colOff>1238250</xdr:colOff>
      <xdr:row>162</xdr:row>
      <xdr:rowOff>1066800</xdr:rowOff>
    </xdr:to>
    <xdr:pic>
      <xdr:nvPicPr>
        <xdr:cNvPr id="620" name="Picture 323">
          <a:extLst>
            <a:ext uri="{FF2B5EF4-FFF2-40B4-BE49-F238E27FC236}">
              <a16:creationId xmlns:a16="http://schemas.microsoft.com/office/drawing/2014/main" id="{AA0B8BD7-B273-4ED5-A41F-F8DBCA01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18836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163</xdr:row>
      <xdr:rowOff>19050</xdr:rowOff>
    </xdr:from>
    <xdr:to>
      <xdr:col>1</xdr:col>
      <xdr:colOff>1238250</xdr:colOff>
      <xdr:row>163</xdr:row>
      <xdr:rowOff>1066800</xdr:rowOff>
    </xdr:to>
    <xdr:pic>
      <xdr:nvPicPr>
        <xdr:cNvPr id="621" name="Picture 324">
          <a:extLst>
            <a:ext uri="{FF2B5EF4-FFF2-40B4-BE49-F238E27FC236}">
              <a16:creationId xmlns:a16="http://schemas.microsoft.com/office/drawing/2014/main" id="{8FD19EE1-1E88-4D12-97B9-C00AD9260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3340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164</xdr:row>
      <xdr:rowOff>19050</xdr:rowOff>
    </xdr:from>
    <xdr:to>
      <xdr:col>1</xdr:col>
      <xdr:colOff>1238250</xdr:colOff>
      <xdr:row>164</xdr:row>
      <xdr:rowOff>1066800</xdr:rowOff>
    </xdr:to>
    <xdr:pic>
      <xdr:nvPicPr>
        <xdr:cNvPr id="622" name="Picture 325">
          <a:extLst>
            <a:ext uri="{FF2B5EF4-FFF2-40B4-BE49-F238E27FC236}">
              <a16:creationId xmlns:a16="http://schemas.microsoft.com/office/drawing/2014/main" id="{02957A0C-FCA6-4D98-B814-8339F4B6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4636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165</xdr:row>
      <xdr:rowOff>19050</xdr:rowOff>
    </xdr:from>
    <xdr:to>
      <xdr:col>1</xdr:col>
      <xdr:colOff>1238250</xdr:colOff>
      <xdr:row>165</xdr:row>
      <xdr:rowOff>1066800</xdr:rowOff>
    </xdr:to>
    <xdr:pic>
      <xdr:nvPicPr>
        <xdr:cNvPr id="623" name="Picture 326">
          <a:extLst>
            <a:ext uri="{FF2B5EF4-FFF2-40B4-BE49-F238E27FC236}">
              <a16:creationId xmlns:a16="http://schemas.microsoft.com/office/drawing/2014/main" id="{FDD1363C-980D-4FF0-94C1-6B929E38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60936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166</xdr:row>
      <xdr:rowOff>19050</xdr:rowOff>
    </xdr:from>
    <xdr:to>
      <xdr:col>1</xdr:col>
      <xdr:colOff>1238250</xdr:colOff>
      <xdr:row>166</xdr:row>
      <xdr:rowOff>1066800</xdr:rowOff>
    </xdr:to>
    <xdr:pic>
      <xdr:nvPicPr>
        <xdr:cNvPr id="624" name="Picture 327">
          <a:extLst>
            <a:ext uri="{FF2B5EF4-FFF2-40B4-BE49-F238E27FC236}">
              <a16:creationId xmlns:a16="http://schemas.microsoft.com/office/drawing/2014/main" id="{A66DC6B2-8C8C-4981-861A-4888878B9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7712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167</xdr:row>
      <xdr:rowOff>19050</xdr:rowOff>
    </xdr:from>
    <xdr:to>
      <xdr:col>1</xdr:col>
      <xdr:colOff>1238250</xdr:colOff>
      <xdr:row>167</xdr:row>
      <xdr:rowOff>1066800</xdr:rowOff>
    </xdr:to>
    <xdr:pic>
      <xdr:nvPicPr>
        <xdr:cNvPr id="625" name="Picture 328">
          <a:extLst>
            <a:ext uri="{FF2B5EF4-FFF2-40B4-BE49-F238E27FC236}">
              <a16:creationId xmlns:a16="http://schemas.microsoft.com/office/drawing/2014/main" id="{648A5CD3-09EC-4497-860F-D7E34DDF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193321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168</xdr:row>
      <xdr:rowOff>19050</xdr:rowOff>
    </xdr:from>
    <xdr:to>
      <xdr:col>1</xdr:col>
      <xdr:colOff>1238250</xdr:colOff>
      <xdr:row>168</xdr:row>
      <xdr:rowOff>1066800</xdr:rowOff>
    </xdr:to>
    <xdr:pic>
      <xdr:nvPicPr>
        <xdr:cNvPr id="626" name="Picture 329">
          <a:extLst>
            <a:ext uri="{FF2B5EF4-FFF2-40B4-BE49-F238E27FC236}">
              <a16:creationId xmlns:a16="http://schemas.microsoft.com/office/drawing/2014/main" id="{D4E1EF05-914A-4FC1-91E5-8D3F4FFC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07895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169</xdr:row>
      <xdr:rowOff>19050</xdr:rowOff>
    </xdr:from>
    <xdr:to>
      <xdr:col>1</xdr:col>
      <xdr:colOff>1238250</xdr:colOff>
      <xdr:row>169</xdr:row>
      <xdr:rowOff>1066800</xdr:rowOff>
    </xdr:to>
    <xdr:pic>
      <xdr:nvPicPr>
        <xdr:cNvPr id="627" name="Picture 330">
          <a:extLst>
            <a:ext uri="{FF2B5EF4-FFF2-40B4-BE49-F238E27FC236}">
              <a16:creationId xmlns:a16="http://schemas.microsoft.com/office/drawing/2014/main" id="{1E957CE8-82D3-4B6B-9995-B1E992A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22468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170</xdr:row>
      <xdr:rowOff>19050</xdr:rowOff>
    </xdr:from>
    <xdr:to>
      <xdr:col>1</xdr:col>
      <xdr:colOff>1238250</xdr:colOff>
      <xdr:row>170</xdr:row>
      <xdr:rowOff>1066800</xdr:rowOff>
    </xdr:to>
    <xdr:pic>
      <xdr:nvPicPr>
        <xdr:cNvPr id="628" name="Picture 331">
          <a:extLst>
            <a:ext uri="{FF2B5EF4-FFF2-40B4-BE49-F238E27FC236}">
              <a16:creationId xmlns:a16="http://schemas.microsoft.com/office/drawing/2014/main" id="{AE721222-AF16-4EB5-9228-5EC3CE466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38660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171</xdr:row>
      <xdr:rowOff>19050</xdr:rowOff>
    </xdr:from>
    <xdr:to>
      <xdr:col>1</xdr:col>
      <xdr:colOff>1238250</xdr:colOff>
      <xdr:row>171</xdr:row>
      <xdr:rowOff>1066800</xdr:rowOff>
    </xdr:to>
    <xdr:pic>
      <xdr:nvPicPr>
        <xdr:cNvPr id="629" name="Picture 332">
          <a:extLst>
            <a:ext uri="{FF2B5EF4-FFF2-40B4-BE49-F238E27FC236}">
              <a16:creationId xmlns:a16="http://schemas.microsoft.com/office/drawing/2014/main" id="{CA8136A8-C142-4763-AE58-1262EBBC8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54853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172</xdr:row>
      <xdr:rowOff>19050</xdr:rowOff>
    </xdr:from>
    <xdr:to>
      <xdr:col>1</xdr:col>
      <xdr:colOff>1238250</xdr:colOff>
      <xdr:row>172</xdr:row>
      <xdr:rowOff>1066800</xdr:rowOff>
    </xdr:to>
    <xdr:pic>
      <xdr:nvPicPr>
        <xdr:cNvPr id="630" name="Picture 333">
          <a:extLst>
            <a:ext uri="{FF2B5EF4-FFF2-40B4-BE49-F238E27FC236}">
              <a16:creationId xmlns:a16="http://schemas.microsoft.com/office/drawing/2014/main" id="{176DB338-4680-491B-8354-4E485717B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69426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173</xdr:row>
      <xdr:rowOff>19050</xdr:rowOff>
    </xdr:from>
    <xdr:to>
      <xdr:col>1</xdr:col>
      <xdr:colOff>1238250</xdr:colOff>
      <xdr:row>173</xdr:row>
      <xdr:rowOff>1066800</xdr:rowOff>
    </xdr:to>
    <xdr:pic>
      <xdr:nvPicPr>
        <xdr:cNvPr id="631" name="Picture 334">
          <a:extLst>
            <a:ext uri="{FF2B5EF4-FFF2-40B4-BE49-F238E27FC236}">
              <a16:creationId xmlns:a16="http://schemas.microsoft.com/office/drawing/2014/main" id="{6A08E810-CBC0-47AC-9FF5-36B4C0ABF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83999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174</xdr:row>
      <xdr:rowOff>19050</xdr:rowOff>
    </xdr:from>
    <xdr:to>
      <xdr:col>1</xdr:col>
      <xdr:colOff>1238250</xdr:colOff>
      <xdr:row>174</xdr:row>
      <xdr:rowOff>1066800</xdr:rowOff>
    </xdr:to>
    <xdr:pic>
      <xdr:nvPicPr>
        <xdr:cNvPr id="632" name="Picture 368">
          <a:extLst>
            <a:ext uri="{FF2B5EF4-FFF2-40B4-BE49-F238E27FC236}">
              <a16:creationId xmlns:a16="http://schemas.microsoft.com/office/drawing/2014/main" id="{87AC5FE0-1879-40CD-A115-0CB48789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298573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175</xdr:row>
      <xdr:rowOff>19050</xdr:rowOff>
    </xdr:from>
    <xdr:to>
      <xdr:col>1</xdr:col>
      <xdr:colOff>1238250</xdr:colOff>
      <xdr:row>175</xdr:row>
      <xdr:rowOff>1066800</xdr:rowOff>
    </xdr:to>
    <xdr:pic>
      <xdr:nvPicPr>
        <xdr:cNvPr id="633" name="Picture 369">
          <a:extLst>
            <a:ext uri="{FF2B5EF4-FFF2-40B4-BE49-F238E27FC236}">
              <a16:creationId xmlns:a16="http://schemas.microsoft.com/office/drawing/2014/main" id="{9F8C1E82-A4B0-4B0D-B0E5-88979329A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13146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176</xdr:row>
      <xdr:rowOff>19050</xdr:rowOff>
    </xdr:from>
    <xdr:to>
      <xdr:col>1</xdr:col>
      <xdr:colOff>1238250</xdr:colOff>
      <xdr:row>176</xdr:row>
      <xdr:rowOff>1066800</xdr:rowOff>
    </xdr:to>
    <xdr:pic>
      <xdr:nvPicPr>
        <xdr:cNvPr id="634" name="Picture 371">
          <a:extLst>
            <a:ext uri="{FF2B5EF4-FFF2-40B4-BE49-F238E27FC236}">
              <a16:creationId xmlns:a16="http://schemas.microsoft.com/office/drawing/2014/main" id="{6E4E400F-B3CE-4668-B933-65E5C2487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2610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177</xdr:row>
      <xdr:rowOff>19050</xdr:rowOff>
    </xdr:from>
    <xdr:to>
      <xdr:col>1</xdr:col>
      <xdr:colOff>1238250</xdr:colOff>
      <xdr:row>177</xdr:row>
      <xdr:rowOff>1066800</xdr:rowOff>
    </xdr:to>
    <xdr:pic>
      <xdr:nvPicPr>
        <xdr:cNvPr id="635" name="Picture 372">
          <a:extLst>
            <a:ext uri="{FF2B5EF4-FFF2-40B4-BE49-F238E27FC236}">
              <a16:creationId xmlns:a16="http://schemas.microsoft.com/office/drawing/2014/main" id="{7C3E7697-F53F-4A2D-92F0-8A3141AD3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39054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178</xdr:row>
      <xdr:rowOff>19050</xdr:rowOff>
    </xdr:from>
    <xdr:to>
      <xdr:col>1</xdr:col>
      <xdr:colOff>1238250</xdr:colOff>
      <xdr:row>178</xdr:row>
      <xdr:rowOff>1066800</xdr:rowOff>
    </xdr:to>
    <xdr:pic>
      <xdr:nvPicPr>
        <xdr:cNvPr id="636" name="Picture 373">
          <a:extLst>
            <a:ext uri="{FF2B5EF4-FFF2-40B4-BE49-F238E27FC236}">
              <a16:creationId xmlns:a16="http://schemas.microsoft.com/office/drawing/2014/main" id="{E42BAC5E-4C9D-49BA-A05F-E003A7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52008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179</xdr:row>
      <xdr:rowOff>19050</xdr:rowOff>
    </xdr:from>
    <xdr:to>
      <xdr:col>1</xdr:col>
      <xdr:colOff>1238250</xdr:colOff>
      <xdr:row>179</xdr:row>
      <xdr:rowOff>1066800</xdr:rowOff>
    </xdr:to>
    <xdr:pic>
      <xdr:nvPicPr>
        <xdr:cNvPr id="637" name="Picture 374">
          <a:extLst>
            <a:ext uri="{FF2B5EF4-FFF2-40B4-BE49-F238E27FC236}">
              <a16:creationId xmlns:a16="http://schemas.microsoft.com/office/drawing/2014/main" id="{4EE7A35A-6358-40CD-83F9-17C86F32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64962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180</xdr:row>
      <xdr:rowOff>19050</xdr:rowOff>
    </xdr:from>
    <xdr:to>
      <xdr:col>1</xdr:col>
      <xdr:colOff>1238250</xdr:colOff>
      <xdr:row>180</xdr:row>
      <xdr:rowOff>1066800</xdr:rowOff>
    </xdr:to>
    <xdr:pic>
      <xdr:nvPicPr>
        <xdr:cNvPr id="638" name="Picture 375">
          <a:extLst>
            <a:ext uri="{FF2B5EF4-FFF2-40B4-BE49-F238E27FC236}">
              <a16:creationId xmlns:a16="http://schemas.microsoft.com/office/drawing/2014/main" id="{9FB15FC8-6478-4E2D-AD03-D3D58234F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77916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181</xdr:row>
      <xdr:rowOff>19050</xdr:rowOff>
    </xdr:from>
    <xdr:to>
      <xdr:col>1</xdr:col>
      <xdr:colOff>1238250</xdr:colOff>
      <xdr:row>181</xdr:row>
      <xdr:rowOff>1066800</xdr:rowOff>
    </xdr:to>
    <xdr:pic>
      <xdr:nvPicPr>
        <xdr:cNvPr id="639" name="Picture 376">
          <a:extLst>
            <a:ext uri="{FF2B5EF4-FFF2-40B4-BE49-F238E27FC236}">
              <a16:creationId xmlns:a16="http://schemas.microsoft.com/office/drawing/2014/main" id="{45BE163F-9402-4D59-9B19-08C1FBE06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39087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182</xdr:row>
      <xdr:rowOff>19050</xdr:rowOff>
    </xdr:from>
    <xdr:to>
      <xdr:col>1</xdr:col>
      <xdr:colOff>1238250</xdr:colOff>
      <xdr:row>182</xdr:row>
      <xdr:rowOff>1066800</xdr:rowOff>
    </xdr:to>
    <xdr:pic>
      <xdr:nvPicPr>
        <xdr:cNvPr id="640" name="Picture 378">
          <a:extLst>
            <a:ext uri="{FF2B5EF4-FFF2-40B4-BE49-F238E27FC236}">
              <a16:creationId xmlns:a16="http://schemas.microsoft.com/office/drawing/2014/main" id="{1EA538AE-A343-4191-8E58-128D3F5C7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03824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183</xdr:row>
      <xdr:rowOff>19050</xdr:rowOff>
    </xdr:from>
    <xdr:to>
      <xdr:col>1</xdr:col>
      <xdr:colOff>1238250</xdr:colOff>
      <xdr:row>183</xdr:row>
      <xdr:rowOff>1066800</xdr:rowOff>
    </xdr:to>
    <xdr:pic>
      <xdr:nvPicPr>
        <xdr:cNvPr id="641" name="Picture 379">
          <a:extLst>
            <a:ext uri="{FF2B5EF4-FFF2-40B4-BE49-F238E27FC236}">
              <a16:creationId xmlns:a16="http://schemas.microsoft.com/office/drawing/2014/main" id="{9556C738-B81D-4DB5-BC2D-DB40BFD3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15159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184</xdr:row>
      <xdr:rowOff>19050</xdr:rowOff>
    </xdr:from>
    <xdr:to>
      <xdr:col>1</xdr:col>
      <xdr:colOff>1238250</xdr:colOff>
      <xdr:row>184</xdr:row>
      <xdr:rowOff>1066800</xdr:rowOff>
    </xdr:to>
    <xdr:pic>
      <xdr:nvPicPr>
        <xdr:cNvPr id="642" name="Picture 380">
          <a:extLst>
            <a:ext uri="{FF2B5EF4-FFF2-40B4-BE49-F238E27FC236}">
              <a16:creationId xmlns:a16="http://schemas.microsoft.com/office/drawing/2014/main" id="{59B54076-BB7F-4F16-BBE9-C1CA471A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28113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185</xdr:row>
      <xdr:rowOff>19050</xdr:rowOff>
    </xdr:from>
    <xdr:to>
      <xdr:col>1</xdr:col>
      <xdr:colOff>1238250</xdr:colOff>
      <xdr:row>185</xdr:row>
      <xdr:rowOff>1066800</xdr:rowOff>
    </xdr:to>
    <xdr:pic>
      <xdr:nvPicPr>
        <xdr:cNvPr id="643" name="Picture 381">
          <a:extLst>
            <a:ext uri="{FF2B5EF4-FFF2-40B4-BE49-F238E27FC236}">
              <a16:creationId xmlns:a16="http://schemas.microsoft.com/office/drawing/2014/main" id="{ED07AEC2-DB21-4FDB-8951-6443B4B28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4430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186</xdr:row>
      <xdr:rowOff>19050</xdr:rowOff>
    </xdr:from>
    <xdr:to>
      <xdr:col>1</xdr:col>
      <xdr:colOff>1238250</xdr:colOff>
      <xdr:row>186</xdr:row>
      <xdr:rowOff>1066800</xdr:rowOff>
    </xdr:to>
    <xdr:pic>
      <xdr:nvPicPr>
        <xdr:cNvPr id="644" name="Picture 382">
          <a:extLst>
            <a:ext uri="{FF2B5EF4-FFF2-40B4-BE49-F238E27FC236}">
              <a16:creationId xmlns:a16="http://schemas.microsoft.com/office/drawing/2014/main" id="{445FFD5B-A0EC-4CD1-AFF3-7C845D90C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60498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187</xdr:row>
      <xdr:rowOff>19050</xdr:rowOff>
    </xdr:from>
    <xdr:to>
      <xdr:col>1</xdr:col>
      <xdr:colOff>1238250</xdr:colOff>
      <xdr:row>187</xdr:row>
      <xdr:rowOff>1066800</xdr:rowOff>
    </xdr:to>
    <xdr:pic>
      <xdr:nvPicPr>
        <xdr:cNvPr id="645" name="Picture 383">
          <a:extLst>
            <a:ext uri="{FF2B5EF4-FFF2-40B4-BE49-F238E27FC236}">
              <a16:creationId xmlns:a16="http://schemas.microsoft.com/office/drawing/2014/main" id="{77E5DFA0-14AA-4228-BBE4-A5F011E4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7669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188</xdr:row>
      <xdr:rowOff>19050</xdr:rowOff>
    </xdr:from>
    <xdr:to>
      <xdr:col>1</xdr:col>
      <xdr:colOff>1238250</xdr:colOff>
      <xdr:row>188</xdr:row>
      <xdr:rowOff>1066800</xdr:rowOff>
    </xdr:to>
    <xdr:pic>
      <xdr:nvPicPr>
        <xdr:cNvPr id="646" name="Picture 384">
          <a:extLst>
            <a:ext uri="{FF2B5EF4-FFF2-40B4-BE49-F238E27FC236}">
              <a16:creationId xmlns:a16="http://schemas.microsoft.com/office/drawing/2014/main" id="{DBF43D19-FEB7-4276-B398-EC37B263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494502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189</xdr:row>
      <xdr:rowOff>19050</xdr:rowOff>
    </xdr:from>
    <xdr:to>
      <xdr:col>1</xdr:col>
      <xdr:colOff>1238250</xdr:colOff>
      <xdr:row>189</xdr:row>
      <xdr:rowOff>1066800</xdr:rowOff>
    </xdr:to>
    <xdr:pic>
      <xdr:nvPicPr>
        <xdr:cNvPr id="647" name="Picture 386">
          <a:extLst>
            <a:ext uri="{FF2B5EF4-FFF2-40B4-BE49-F238E27FC236}">
              <a16:creationId xmlns:a16="http://schemas.microsoft.com/office/drawing/2014/main" id="{CFAD33D9-9226-462A-94EF-92B9434E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510694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190</xdr:row>
      <xdr:rowOff>19050</xdr:rowOff>
    </xdr:from>
    <xdr:to>
      <xdr:col>1</xdr:col>
      <xdr:colOff>1238250</xdr:colOff>
      <xdr:row>190</xdr:row>
      <xdr:rowOff>1066800</xdr:rowOff>
    </xdr:to>
    <xdr:pic>
      <xdr:nvPicPr>
        <xdr:cNvPr id="648" name="Picture 387">
          <a:extLst>
            <a:ext uri="{FF2B5EF4-FFF2-40B4-BE49-F238E27FC236}">
              <a16:creationId xmlns:a16="http://schemas.microsoft.com/office/drawing/2014/main" id="{317E9DA7-6C98-418E-9AA4-0AFA79E97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525268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191</xdr:row>
      <xdr:rowOff>19050</xdr:rowOff>
    </xdr:from>
    <xdr:to>
      <xdr:col>1</xdr:col>
      <xdr:colOff>1238250</xdr:colOff>
      <xdr:row>191</xdr:row>
      <xdr:rowOff>1066800</xdr:rowOff>
    </xdr:to>
    <xdr:pic>
      <xdr:nvPicPr>
        <xdr:cNvPr id="649" name="Picture 389">
          <a:extLst>
            <a:ext uri="{FF2B5EF4-FFF2-40B4-BE49-F238E27FC236}">
              <a16:creationId xmlns:a16="http://schemas.microsoft.com/office/drawing/2014/main" id="{FBA911CE-54B8-47A0-957D-E77C21F03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54146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192</xdr:row>
      <xdr:rowOff>19050</xdr:rowOff>
    </xdr:from>
    <xdr:to>
      <xdr:col>1</xdr:col>
      <xdr:colOff>1238250</xdr:colOff>
      <xdr:row>192</xdr:row>
      <xdr:rowOff>1066800</xdr:rowOff>
    </xdr:to>
    <xdr:pic>
      <xdr:nvPicPr>
        <xdr:cNvPr id="650" name="Picture 390">
          <a:extLst>
            <a:ext uri="{FF2B5EF4-FFF2-40B4-BE49-F238E27FC236}">
              <a16:creationId xmlns:a16="http://schemas.microsoft.com/office/drawing/2014/main" id="{41F0E6B6-668F-4C6A-B0A5-3A83FB28B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556033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193</xdr:row>
      <xdr:rowOff>19050</xdr:rowOff>
    </xdr:from>
    <xdr:to>
      <xdr:col>1</xdr:col>
      <xdr:colOff>1238250</xdr:colOff>
      <xdr:row>193</xdr:row>
      <xdr:rowOff>1066800</xdr:rowOff>
    </xdr:to>
    <xdr:pic>
      <xdr:nvPicPr>
        <xdr:cNvPr id="651" name="Picture 391">
          <a:extLst>
            <a:ext uri="{FF2B5EF4-FFF2-40B4-BE49-F238E27FC236}">
              <a16:creationId xmlns:a16="http://schemas.microsoft.com/office/drawing/2014/main" id="{07CCBB81-95F1-42BA-A7C9-FB97375C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57384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194</xdr:row>
      <xdr:rowOff>19050</xdr:rowOff>
    </xdr:from>
    <xdr:to>
      <xdr:col>1</xdr:col>
      <xdr:colOff>1238250</xdr:colOff>
      <xdr:row>194</xdr:row>
      <xdr:rowOff>1066800</xdr:rowOff>
    </xdr:to>
    <xdr:pic>
      <xdr:nvPicPr>
        <xdr:cNvPr id="652" name="Picture 392">
          <a:extLst>
            <a:ext uri="{FF2B5EF4-FFF2-40B4-BE49-F238E27FC236}">
              <a16:creationId xmlns:a16="http://schemas.microsoft.com/office/drawing/2014/main" id="{2FC25BC6-6635-4D90-8FC7-6374B54C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588418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195</xdr:row>
      <xdr:rowOff>19050</xdr:rowOff>
    </xdr:from>
    <xdr:to>
      <xdr:col>1</xdr:col>
      <xdr:colOff>1238250</xdr:colOff>
      <xdr:row>195</xdr:row>
      <xdr:rowOff>1066800</xdr:rowOff>
    </xdr:to>
    <xdr:pic>
      <xdr:nvPicPr>
        <xdr:cNvPr id="653" name="Picture 393">
          <a:extLst>
            <a:ext uri="{FF2B5EF4-FFF2-40B4-BE49-F238E27FC236}">
              <a16:creationId xmlns:a16="http://schemas.microsoft.com/office/drawing/2014/main" id="{FA1FB258-3C27-4943-84DD-5DD4C269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04611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196</xdr:row>
      <xdr:rowOff>19050</xdr:rowOff>
    </xdr:from>
    <xdr:to>
      <xdr:col>1</xdr:col>
      <xdr:colOff>1238250</xdr:colOff>
      <xdr:row>196</xdr:row>
      <xdr:rowOff>1066800</xdr:rowOff>
    </xdr:to>
    <xdr:pic>
      <xdr:nvPicPr>
        <xdr:cNvPr id="654" name="Picture 394">
          <a:extLst>
            <a:ext uri="{FF2B5EF4-FFF2-40B4-BE49-F238E27FC236}">
              <a16:creationId xmlns:a16="http://schemas.microsoft.com/office/drawing/2014/main" id="{C5EB26D6-B7A6-4C06-8806-2BD390CE3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19184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197</xdr:row>
      <xdr:rowOff>19050</xdr:rowOff>
    </xdr:from>
    <xdr:to>
      <xdr:col>1</xdr:col>
      <xdr:colOff>1238250</xdr:colOff>
      <xdr:row>197</xdr:row>
      <xdr:rowOff>1066800</xdr:rowOff>
    </xdr:to>
    <xdr:pic>
      <xdr:nvPicPr>
        <xdr:cNvPr id="655" name="Picture 395">
          <a:extLst>
            <a:ext uri="{FF2B5EF4-FFF2-40B4-BE49-F238E27FC236}">
              <a16:creationId xmlns:a16="http://schemas.microsoft.com/office/drawing/2014/main" id="{1F38FF6D-E2BA-4EDB-9958-8711881B4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35377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198</xdr:row>
      <xdr:rowOff>19050</xdr:rowOff>
    </xdr:from>
    <xdr:to>
      <xdr:col>1</xdr:col>
      <xdr:colOff>1238250</xdr:colOff>
      <xdr:row>198</xdr:row>
      <xdr:rowOff>1066800</xdr:rowOff>
    </xdr:to>
    <xdr:pic>
      <xdr:nvPicPr>
        <xdr:cNvPr id="656" name="Picture 396">
          <a:extLst>
            <a:ext uri="{FF2B5EF4-FFF2-40B4-BE49-F238E27FC236}">
              <a16:creationId xmlns:a16="http://schemas.microsoft.com/office/drawing/2014/main" id="{C08F101A-516A-4781-96C1-8C88D00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49950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199</xdr:row>
      <xdr:rowOff>19050</xdr:rowOff>
    </xdr:from>
    <xdr:to>
      <xdr:col>1</xdr:col>
      <xdr:colOff>1238250</xdr:colOff>
      <xdr:row>199</xdr:row>
      <xdr:rowOff>1066800</xdr:rowOff>
    </xdr:to>
    <xdr:pic>
      <xdr:nvPicPr>
        <xdr:cNvPr id="657" name="Picture 397">
          <a:extLst>
            <a:ext uri="{FF2B5EF4-FFF2-40B4-BE49-F238E27FC236}">
              <a16:creationId xmlns:a16="http://schemas.microsoft.com/office/drawing/2014/main" id="{07676868-8048-4FFB-8D37-829D74085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67762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200</xdr:row>
      <xdr:rowOff>19050</xdr:rowOff>
    </xdr:from>
    <xdr:to>
      <xdr:col>1</xdr:col>
      <xdr:colOff>1238250</xdr:colOff>
      <xdr:row>200</xdr:row>
      <xdr:rowOff>1066800</xdr:rowOff>
    </xdr:to>
    <xdr:pic>
      <xdr:nvPicPr>
        <xdr:cNvPr id="658" name="Picture 398">
          <a:extLst>
            <a:ext uri="{FF2B5EF4-FFF2-40B4-BE49-F238E27FC236}">
              <a16:creationId xmlns:a16="http://schemas.microsoft.com/office/drawing/2014/main" id="{55294032-9C14-41EC-9AF9-6448A16EB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685573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201</xdr:row>
      <xdr:rowOff>19050</xdr:rowOff>
    </xdr:from>
    <xdr:to>
      <xdr:col>1</xdr:col>
      <xdr:colOff>1238250</xdr:colOff>
      <xdr:row>201</xdr:row>
      <xdr:rowOff>1066800</xdr:rowOff>
    </xdr:to>
    <xdr:pic>
      <xdr:nvPicPr>
        <xdr:cNvPr id="659" name="Picture 399">
          <a:extLst>
            <a:ext uri="{FF2B5EF4-FFF2-40B4-BE49-F238E27FC236}">
              <a16:creationId xmlns:a16="http://schemas.microsoft.com/office/drawing/2014/main" id="{9C226CF9-EE86-47CE-A114-3FE334218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0338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202</xdr:row>
      <xdr:rowOff>19050</xdr:rowOff>
    </xdr:from>
    <xdr:to>
      <xdr:col>1</xdr:col>
      <xdr:colOff>1238250</xdr:colOff>
      <xdr:row>202</xdr:row>
      <xdr:rowOff>1066800</xdr:rowOff>
    </xdr:to>
    <xdr:pic>
      <xdr:nvPicPr>
        <xdr:cNvPr id="660" name="Picture 400">
          <a:extLst>
            <a:ext uri="{FF2B5EF4-FFF2-40B4-BE49-F238E27FC236}">
              <a16:creationId xmlns:a16="http://schemas.microsoft.com/office/drawing/2014/main" id="{EEAD750A-B56B-4A4C-821D-B2D7B691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19578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203</xdr:row>
      <xdr:rowOff>19050</xdr:rowOff>
    </xdr:from>
    <xdr:to>
      <xdr:col>1</xdr:col>
      <xdr:colOff>1238250</xdr:colOff>
      <xdr:row>203</xdr:row>
      <xdr:rowOff>1066800</xdr:rowOff>
    </xdr:to>
    <xdr:pic>
      <xdr:nvPicPr>
        <xdr:cNvPr id="661" name="Picture 401">
          <a:extLst>
            <a:ext uri="{FF2B5EF4-FFF2-40B4-BE49-F238E27FC236}">
              <a16:creationId xmlns:a16="http://schemas.microsoft.com/office/drawing/2014/main" id="{B6C78A75-0CA7-49C5-913A-DC595CD0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35770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204</xdr:row>
      <xdr:rowOff>19050</xdr:rowOff>
    </xdr:from>
    <xdr:to>
      <xdr:col>1</xdr:col>
      <xdr:colOff>1238250</xdr:colOff>
      <xdr:row>204</xdr:row>
      <xdr:rowOff>1066800</xdr:rowOff>
    </xdr:to>
    <xdr:pic>
      <xdr:nvPicPr>
        <xdr:cNvPr id="662" name="Picture 402">
          <a:extLst>
            <a:ext uri="{FF2B5EF4-FFF2-40B4-BE49-F238E27FC236}">
              <a16:creationId xmlns:a16="http://schemas.microsoft.com/office/drawing/2014/main" id="{36A9D8FA-A763-482D-B960-2315385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51963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205</xdr:row>
      <xdr:rowOff>19050</xdr:rowOff>
    </xdr:from>
    <xdr:to>
      <xdr:col>1</xdr:col>
      <xdr:colOff>1238250</xdr:colOff>
      <xdr:row>205</xdr:row>
      <xdr:rowOff>1066800</xdr:rowOff>
    </xdr:to>
    <xdr:pic>
      <xdr:nvPicPr>
        <xdr:cNvPr id="663" name="Picture 403">
          <a:extLst>
            <a:ext uri="{FF2B5EF4-FFF2-40B4-BE49-F238E27FC236}">
              <a16:creationId xmlns:a16="http://schemas.microsoft.com/office/drawing/2014/main" id="{A7112D55-BE11-4255-BC7B-9292FA7C2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6815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206</xdr:row>
      <xdr:rowOff>19050</xdr:rowOff>
    </xdr:from>
    <xdr:to>
      <xdr:col>1</xdr:col>
      <xdr:colOff>1238250</xdr:colOff>
      <xdr:row>206</xdr:row>
      <xdr:rowOff>1066800</xdr:rowOff>
    </xdr:to>
    <xdr:pic>
      <xdr:nvPicPr>
        <xdr:cNvPr id="664" name="Picture 404">
          <a:extLst>
            <a:ext uri="{FF2B5EF4-FFF2-40B4-BE49-F238E27FC236}">
              <a16:creationId xmlns:a16="http://schemas.microsoft.com/office/drawing/2014/main" id="{F45344B4-7E68-43C6-A441-AA5ACCFD4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84348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207</xdr:row>
      <xdr:rowOff>19050</xdr:rowOff>
    </xdr:from>
    <xdr:to>
      <xdr:col>1</xdr:col>
      <xdr:colOff>1238250</xdr:colOff>
      <xdr:row>207</xdr:row>
      <xdr:rowOff>1066800</xdr:rowOff>
    </xdr:to>
    <xdr:pic>
      <xdr:nvPicPr>
        <xdr:cNvPr id="665" name="Picture 406">
          <a:extLst>
            <a:ext uri="{FF2B5EF4-FFF2-40B4-BE49-F238E27FC236}">
              <a16:creationId xmlns:a16="http://schemas.microsoft.com/office/drawing/2014/main" id="{626F906A-0EE3-462F-8470-8B91DDE2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798921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208</xdr:row>
      <xdr:rowOff>19050</xdr:rowOff>
    </xdr:from>
    <xdr:to>
      <xdr:col>1</xdr:col>
      <xdr:colOff>1238250</xdr:colOff>
      <xdr:row>208</xdr:row>
      <xdr:rowOff>1066800</xdr:rowOff>
    </xdr:to>
    <xdr:pic>
      <xdr:nvPicPr>
        <xdr:cNvPr id="666" name="Picture 407">
          <a:extLst>
            <a:ext uri="{FF2B5EF4-FFF2-40B4-BE49-F238E27FC236}">
              <a16:creationId xmlns:a16="http://schemas.microsoft.com/office/drawing/2014/main" id="{D6639EC4-C431-411C-86D3-D78307219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1187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209</xdr:row>
      <xdr:rowOff>19050</xdr:rowOff>
    </xdr:from>
    <xdr:to>
      <xdr:col>1</xdr:col>
      <xdr:colOff>1238250</xdr:colOff>
      <xdr:row>209</xdr:row>
      <xdr:rowOff>1066800</xdr:rowOff>
    </xdr:to>
    <xdr:pic>
      <xdr:nvPicPr>
        <xdr:cNvPr id="667" name="Picture 409">
          <a:extLst>
            <a:ext uri="{FF2B5EF4-FFF2-40B4-BE49-F238E27FC236}">
              <a16:creationId xmlns:a16="http://schemas.microsoft.com/office/drawing/2014/main" id="{F6FE61A1-2FF3-42B9-9E44-6F8D13856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36164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210</xdr:row>
      <xdr:rowOff>19050</xdr:rowOff>
    </xdr:from>
    <xdr:to>
      <xdr:col>1</xdr:col>
      <xdr:colOff>1238250</xdr:colOff>
      <xdr:row>210</xdr:row>
      <xdr:rowOff>1066800</xdr:rowOff>
    </xdr:to>
    <xdr:pic>
      <xdr:nvPicPr>
        <xdr:cNvPr id="668" name="Picture 410">
          <a:extLst>
            <a:ext uri="{FF2B5EF4-FFF2-40B4-BE49-F238E27FC236}">
              <a16:creationId xmlns:a16="http://schemas.microsoft.com/office/drawing/2014/main" id="{91EA17CD-66A0-4EAE-BF38-4F7A85F2B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5883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211</xdr:row>
      <xdr:rowOff>19050</xdr:rowOff>
    </xdr:from>
    <xdr:to>
      <xdr:col>1</xdr:col>
      <xdr:colOff>1238250</xdr:colOff>
      <xdr:row>211</xdr:row>
      <xdr:rowOff>1066800</xdr:rowOff>
    </xdr:to>
    <xdr:pic>
      <xdr:nvPicPr>
        <xdr:cNvPr id="669" name="Picture 426">
          <a:extLst>
            <a:ext uri="{FF2B5EF4-FFF2-40B4-BE49-F238E27FC236}">
              <a16:creationId xmlns:a16="http://schemas.microsoft.com/office/drawing/2014/main" id="{E56AD39D-F5B5-4FEA-8D3B-2A07DBFAA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71787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212</xdr:row>
      <xdr:rowOff>19050</xdr:rowOff>
    </xdr:from>
    <xdr:to>
      <xdr:col>1</xdr:col>
      <xdr:colOff>1238250</xdr:colOff>
      <xdr:row>212</xdr:row>
      <xdr:rowOff>1066800</xdr:rowOff>
    </xdr:to>
    <xdr:pic>
      <xdr:nvPicPr>
        <xdr:cNvPr id="670" name="Picture 427">
          <a:extLst>
            <a:ext uri="{FF2B5EF4-FFF2-40B4-BE49-F238E27FC236}">
              <a16:creationId xmlns:a16="http://schemas.microsoft.com/office/drawing/2014/main" id="{8EA51251-F09B-41F6-8055-A55B4B9D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89599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213</xdr:row>
      <xdr:rowOff>19050</xdr:rowOff>
    </xdr:from>
    <xdr:to>
      <xdr:col>1</xdr:col>
      <xdr:colOff>1238250</xdr:colOff>
      <xdr:row>213</xdr:row>
      <xdr:rowOff>1066800</xdr:rowOff>
    </xdr:to>
    <xdr:pic>
      <xdr:nvPicPr>
        <xdr:cNvPr id="671" name="Picture 428">
          <a:extLst>
            <a:ext uri="{FF2B5EF4-FFF2-40B4-BE49-F238E27FC236}">
              <a16:creationId xmlns:a16="http://schemas.microsoft.com/office/drawing/2014/main" id="{624363CE-6D3F-4199-BE2C-A9BD9A1C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07411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214</xdr:row>
      <xdr:rowOff>19050</xdr:rowOff>
    </xdr:from>
    <xdr:to>
      <xdr:col>1</xdr:col>
      <xdr:colOff>1238250</xdr:colOff>
      <xdr:row>214</xdr:row>
      <xdr:rowOff>1066800</xdr:rowOff>
    </xdr:to>
    <xdr:pic>
      <xdr:nvPicPr>
        <xdr:cNvPr id="672" name="Picture 429">
          <a:extLst>
            <a:ext uri="{FF2B5EF4-FFF2-40B4-BE49-F238E27FC236}">
              <a16:creationId xmlns:a16="http://schemas.microsoft.com/office/drawing/2014/main" id="{D468FDFF-6496-423F-948E-280EFFE5A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25222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215</xdr:row>
      <xdr:rowOff>19050</xdr:rowOff>
    </xdr:from>
    <xdr:to>
      <xdr:col>1</xdr:col>
      <xdr:colOff>1238250</xdr:colOff>
      <xdr:row>215</xdr:row>
      <xdr:rowOff>1066800</xdr:rowOff>
    </xdr:to>
    <xdr:pic>
      <xdr:nvPicPr>
        <xdr:cNvPr id="673" name="Picture 430">
          <a:extLst>
            <a:ext uri="{FF2B5EF4-FFF2-40B4-BE49-F238E27FC236}">
              <a16:creationId xmlns:a16="http://schemas.microsoft.com/office/drawing/2014/main" id="{891B355D-FBD7-4738-80F8-4AED6DCE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43034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216</xdr:row>
      <xdr:rowOff>19050</xdr:rowOff>
    </xdr:from>
    <xdr:to>
      <xdr:col>1</xdr:col>
      <xdr:colOff>1238250</xdr:colOff>
      <xdr:row>216</xdr:row>
      <xdr:rowOff>1066800</xdr:rowOff>
    </xdr:to>
    <xdr:pic>
      <xdr:nvPicPr>
        <xdr:cNvPr id="674" name="Picture 431">
          <a:extLst>
            <a:ext uri="{FF2B5EF4-FFF2-40B4-BE49-F238E27FC236}">
              <a16:creationId xmlns:a16="http://schemas.microsoft.com/office/drawing/2014/main" id="{80DF9071-0C84-45D9-9673-2A0736E4F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55988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217</xdr:row>
      <xdr:rowOff>19050</xdr:rowOff>
    </xdr:from>
    <xdr:to>
      <xdr:col>1</xdr:col>
      <xdr:colOff>1238250</xdr:colOff>
      <xdr:row>217</xdr:row>
      <xdr:rowOff>1066800</xdr:rowOff>
    </xdr:to>
    <xdr:pic>
      <xdr:nvPicPr>
        <xdr:cNvPr id="675" name="Picture 432">
          <a:extLst>
            <a:ext uri="{FF2B5EF4-FFF2-40B4-BE49-F238E27FC236}">
              <a16:creationId xmlns:a16="http://schemas.microsoft.com/office/drawing/2014/main" id="{07B29379-346A-46A6-8B87-7355E591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72181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218</xdr:row>
      <xdr:rowOff>19050</xdr:rowOff>
    </xdr:from>
    <xdr:to>
      <xdr:col>1</xdr:col>
      <xdr:colOff>1238250</xdr:colOff>
      <xdr:row>218</xdr:row>
      <xdr:rowOff>1066800</xdr:rowOff>
    </xdr:to>
    <xdr:pic>
      <xdr:nvPicPr>
        <xdr:cNvPr id="676" name="Picture 433">
          <a:extLst>
            <a:ext uri="{FF2B5EF4-FFF2-40B4-BE49-F238E27FC236}">
              <a16:creationId xmlns:a16="http://schemas.microsoft.com/office/drawing/2014/main" id="{F0A695D3-8554-4652-8610-EB566697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986754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219</xdr:row>
      <xdr:rowOff>19050</xdr:rowOff>
    </xdr:from>
    <xdr:to>
      <xdr:col>1</xdr:col>
      <xdr:colOff>1238250</xdr:colOff>
      <xdr:row>219</xdr:row>
      <xdr:rowOff>1066800</xdr:rowOff>
    </xdr:to>
    <xdr:pic>
      <xdr:nvPicPr>
        <xdr:cNvPr id="677" name="Picture 434">
          <a:extLst>
            <a:ext uri="{FF2B5EF4-FFF2-40B4-BE49-F238E27FC236}">
              <a16:creationId xmlns:a16="http://schemas.microsoft.com/office/drawing/2014/main" id="{9430BDD1-9E94-4FF3-A6F0-5764ED19F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01327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220</xdr:row>
      <xdr:rowOff>19050</xdr:rowOff>
    </xdr:from>
    <xdr:to>
      <xdr:col>1</xdr:col>
      <xdr:colOff>1238250</xdr:colOff>
      <xdr:row>220</xdr:row>
      <xdr:rowOff>1066800</xdr:rowOff>
    </xdr:to>
    <xdr:pic>
      <xdr:nvPicPr>
        <xdr:cNvPr id="678" name="Picture 435">
          <a:extLst>
            <a:ext uri="{FF2B5EF4-FFF2-40B4-BE49-F238E27FC236}">
              <a16:creationId xmlns:a16="http://schemas.microsoft.com/office/drawing/2014/main" id="{6A865B98-9A6E-4784-8BD3-A6254FEE4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14281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221</xdr:row>
      <xdr:rowOff>19050</xdr:rowOff>
    </xdr:from>
    <xdr:to>
      <xdr:col>1</xdr:col>
      <xdr:colOff>1238250</xdr:colOff>
      <xdr:row>221</xdr:row>
      <xdr:rowOff>1066800</xdr:rowOff>
    </xdr:to>
    <xdr:pic>
      <xdr:nvPicPr>
        <xdr:cNvPr id="679" name="Picture 436">
          <a:extLst>
            <a:ext uri="{FF2B5EF4-FFF2-40B4-BE49-F238E27FC236}">
              <a16:creationId xmlns:a16="http://schemas.microsoft.com/office/drawing/2014/main" id="{2B6FA27A-F39C-4A41-A0AF-F19992415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27235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222</xdr:row>
      <xdr:rowOff>19050</xdr:rowOff>
    </xdr:from>
    <xdr:to>
      <xdr:col>1</xdr:col>
      <xdr:colOff>1238250</xdr:colOff>
      <xdr:row>222</xdr:row>
      <xdr:rowOff>1066800</xdr:rowOff>
    </xdr:to>
    <xdr:pic>
      <xdr:nvPicPr>
        <xdr:cNvPr id="680" name="Picture 437">
          <a:extLst>
            <a:ext uri="{FF2B5EF4-FFF2-40B4-BE49-F238E27FC236}">
              <a16:creationId xmlns:a16="http://schemas.microsoft.com/office/drawing/2014/main" id="{AB384B50-E4AE-415E-8C48-430F50C2F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40189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223</xdr:row>
      <xdr:rowOff>19050</xdr:rowOff>
    </xdr:from>
    <xdr:to>
      <xdr:col>1</xdr:col>
      <xdr:colOff>1238250</xdr:colOff>
      <xdr:row>223</xdr:row>
      <xdr:rowOff>1066800</xdr:rowOff>
    </xdr:to>
    <xdr:pic>
      <xdr:nvPicPr>
        <xdr:cNvPr id="681" name="Picture 438">
          <a:extLst>
            <a:ext uri="{FF2B5EF4-FFF2-40B4-BE49-F238E27FC236}">
              <a16:creationId xmlns:a16="http://schemas.microsoft.com/office/drawing/2014/main" id="{2F5B521E-7BD2-4405-B27E-549765E9C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5314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224</xdr:row>
      <xdr:rowOff>19050</xdr:rowOff>
    </xdr:from>
    <xdr:to>
      <xdr:col>1</xdr:col>
      <xdr:colOff>1238250</xdr:colOff>
      <xdr:row>224</xdr:row>
      <xdr:rowOff>1066800</xdr:rowOff>
    </xdr:to>
    <xdr:pic>
      <xdr:nvPicPr>
        <xdr:cNvPr id="682" name="Picture 439">
          <a:extLst>
            <a:ext uri="{FF2B5EF4-FFF2-40B4-BE49-F238E27FC236}">
              <a16:creationId xmlns:a16="http://schemas.microsoft.com/office/drawing/2014/main" id="{4D3A0877-0BF7-436E-97D0-21CEB6DC5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67716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225</xdr:row>
      <xdr:rowOff>19050</xdr:rowOff>
    </xdr:from>
    <xdr:to>
      <xdr:col>1</xdr:col>
      <xdr:colOff>1238250</xdr:colOff>
      <xdr:row>225</xdr:row>
      <xdr:rowOff>1066800</xdr:rowOff>
    </xdr:to>
    <xdr:pic>
      <xdr:nvPicPr>
        <xdr:cNvPr id="683" name="Picture 440">
          <a:extLst>
            <a:ext uri="{FF2B5EF4-FFF2-40B4-BE49-F238E27FC236}">
              <a16:creationId xmlns:a16="http://schemas.microsoft.com/office/drawing/2014/main" id="{536148A2-9361-455F-B430-3C08C7AF3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82290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226</xdr:row>
      <xdr:rowOff>19050</xdr:rowOff>
    </xdr:from>
    <xdr:to>
      <xdr:col>1</xdr:col>
      <xdr:colOff>1238250</xdr:colOff>
      <xdr:row>226</xdr:row>
      <xdr:rowOff>1066800</xdr:rowOff>
    </xdr:to>
    <xdr:pic>
      <xdr:nvPicPr>
        <xdr:cNvPr id="684" name="Picture 441">
          <a:extLst>
            <a:ext uri="{FF2B5EF4-FFF2-40B4-BE49-F238E27FC236}">
              <a16:creationId xmlns:a16="http://schemas.microsoft.com/office/drawing/2014/main" id="{B660209F-A91B-4C89-B3DC-ABEFCD78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095244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227</xdr:row>
      <xdr:rowOff>19050</xdr:rowOff>
    </xdr:from>
    <xdr:to>
      <xdr:col>1</xdr:col>
      <xdr:colOff>1238250</xdr:colOff>
      <xdr:row>227</xdr:row>
      <xdr:rowOff>1066800</xdr:rowOff>
    </xdr:to>
    <xdr:pic>
      <xdr:nvPicPr>
        <xdr:cNvPr id="685" name="Picture 442">
          <a:extLst>
            <a:ext uri="{FF2B5EF4-FFF2-40B4-BE49-F238E27FC236}">
              <a16:creationId xmlns:a16="http://schemas.microsoft.com/office/drawing/2014/main" id="{C6B773FD-0881-48D7-8FDA-8CFF6AE8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08198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228</xdr:row>
      <xdr:rowOff>19050</xdr:rowOff>
    </xdr:from>
    <xdr:to>
      <xdr:col>1</xdr:col>
      <xdr:colOff>1238250</xdr:colOff>
      <xdr:row>228</xdr:row>
      <xdr:rowOff>1066800</xdr:rowOff>
    </xdr:to>
    <xdr:pic>
      <xdr:nvPicPr>
        <xdr:cNvPr id="686" name="Picture 443">
          <a:extLst>
            <a:ext uri="{FF2B5EF4-FFF2-40B4-BE49-F238E27FC236}">
              <a16:creationId xmlns:a16="http://schemas.microsoft.com/office/drawing/2014/main" id="{01DB9F5B-54D5-4474-B504-769D7DB7A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195327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229</xdr:row>
      <xdr:rowOff>19050</xdr:rowOff>
    </xdr:from>
    <xdr:to>
      <xdr:col>1</xdr:col>
      <xdr:colOff>1238250</xdr:colOff>
      <xdr:row>229</xdr:row>
      <xdr:rowOff>1066800</xdr:rowOff>
    </xdr:to>
    <xdr:pic>
      <xdr:nvPicPr>
        <xdr:cNvPr id="687" name="Picture 444">
          <a:extLst>
            <a:ext uri="{FF2B5EF4-FFF2-40B4-BE49-F238E27FC236}">
              <a16:creationId xmlns:a16="http://schemas.microsoft.com/office/drawing/2014/main" id="{8DE01379-4D6E-462C-8849-D7F76E81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34106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230</xdr:row>
      <xdr:rowOff>19050</xdr:rowOff>
    </xdr:from>
    <xdr:to>
      <xdr:col>1</xdr:col>
      <xdr:colOff>1238250</xdr:colOff>
      <xdr:row>230</xdr:row>
      <xdr:rowOff>1066800</xdr:rowOff>
    </xdr:to>
    <xdr:pic>
      <xdr:nvPicPr>
        <xdr:cNvPr id="688" name="Picture 445">
          <a:extLst>
            <a:ext uri="{FF2B5EF4-FFF2-40B4-BE49-F238E27FC236}">
              <a16:creationId xmlns:a16="http://schemas.microsoft.com/office/drawing/2014/main" id="{0BB5643B-D9FF-40CA-AE99-15842DD6A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50298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231</xdr:row>
      <xdr:rowOff>19050</xdr:rowOff>
    </xdr:from>
    <xdr:to>
      <xdr:col>1</xdr:col>
      <xdr:colOff>1238250</xdr:colOff>
      <xdr:row>231</xdr:row>
      <xdr:rowOff>1066800</xdr:rowOff>
    </xdr:to>
    <xdr:pic>
      <xdr:nvPicPr>
        <xdr:cNvPr id="689" name="Picture 446">
          <a:extLst>
            <a:ext uri="{FF2B5EF4-FFF2-40B4-BE49-F238E27FC236}">
              <a16:creationId xmlns:a16="http://schemas.microsoft.com/office/drawing/2014/main" id="{16A1E55E-7172-426A-ADCE-2A81374C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664910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232</xdr:row>
      <xdr:rowOff>19050</xdr:rowOff>
    </xdr:from>
    <xdr:to>
      <xdr:col>1</xdr:col>
      <xdr:colOff>1238250</xdr:colOff>
      <xdr:row>232</xdr:row>
      <xdr:rowOff>1066800</xdr:rowOff>
    </xdr:to>
    <xdr:pic>
      <xdr:nvPicPr>
        <xdr:cNvPr id="690" name="Picture 447">
          <a:extLst>
            <a:ext uri="{FF2B5EF4-FFF2-40B4-BE49-F238E27FC236}">
              <a16:creationId xmlns:a16="http://schemas.microsoft.com/office/drawing/2014/main" id="{649B9BBF-847D-41B2-9D8F-75E0D65A6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8268350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233</xdr:row>
      <xdr:rowOff>19050</xdr:rowOff>
    </xdr:from>
    <xdr:to>
      <xdr:col>1</xdr:col>
      <xdr:colOff>1238250</xdr:colOff>
      <xdr:row>233</xdr:row>
      <xdr:rowOff>1066800</xdr:rowOff>
    </xdr:to>
    <xdr:pic>
      <xdr:nvPicPr>
        <xdr:cNvPr id="691" name="Picture 448">
          <a:extLst>
            <a:ext uri="{FF2B5EF4-FFF2-40B4-BE49-F238E27FC236}">
              <a16:creationId xmlns:a16="http://schemas.microsoft.com/office/drawing/2014/main" id="{DE035CC4-6A46-4429-8A43-1BC9E0F1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20049525"/>
          <a:ext cx="561975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7DE9-B1A8-41C1-8EA5-CC57E546E3CE}">
  <dimension ref="A1:J235"/>
  <sheetViews>
    <sheetView tabSelected="1" workbookViewId="0">
      <selection activeCell="J5" sqref="J5"/>
    </sheetView>
  </sheetViews>
  <sheetFormatPr defaultRowHeight="15" x14ac:dyDescent="0.25"/>
  <cols>
    <col min="2" max="2" width="25" customWidth="1"/>
    <col min="3" max="3" width="20" customWidth="1"/>
    <col min="4" max="4" width="22.7109375" bestFit="1" customWidth="1"/>
    <col min="5" max="5" width="7.7109375" customWidth="1"/>
    <col min="6" max="6" width="10.28515625" customWidth="1"/>
    <col min="7" max="7" width="8.5703125" customWidth="1"/>
    <col min="8" max="8" width="20.7109375" customWidth="1"/>
    <col min="10" max="10" width="14.5703125" customWidth="1"/>
  </cols>
  <sheetData>
    <row r="1" spans="1:10" x14ac:dyDescent="0.2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57.5" x14ac:dyDescent="0.25">
      <c r="A4" s="1" t="s">
        <v>0</v>
      </c>
      <c r="B4" s="9" t="s">
        <v>1</v>
      </c>
      <c r="C4" s="9"/>
      <c r="D4" s="1" t="s">
        <v>2</v>
      </c>
      <c r="E4" s="1" t="s">
        <v>3</v>
      </c>
      <c r="F4" s="1" t="s">
        <v>4</v>
      </c>
      <c r="G4" s="2" t="s">
        <v>5</v>
      </c>
      <c r="H4" s="2" t="s">
        <v>6</v>
      </c>
      <c r="I4" s="1" t="s">
        <v>7</v>
      </c>
      <c r="J4" s="1" t="s">
        <v>8</v>
      </c>
    </row>
    <row r="5" spans="1:10" ht="120.75" customHeight="1" x14ac:dyDescent="0.25">
      <c r="A5" s="3">
        <v>1</v>
      </c>
      <c r="B5" s="4"/>
      <c r="C5" s="4" t="s">
        <v>238</v>
      </c>
      <c r="D5" s="5" t="s">
        <v>239</v>
      </c>
      <c r="E5" s="6" t="s">
        <v>447</v>
      </c>
      <c r="F5" s="7">
        <v>2</v>
      </c>
      <c r="G5" s="7">
        <v>6.6</v>
      </c>
      <c r="H5" s="7">
        <f>F5*G5</f>
        <v>13.2</v>
      </c>
      <c r="I5" s="7"/>
      <c r="J5" s="7"/>
    </row>
    <row r="6" spans="1:10" ht="330.75" x14ac:dyDescent="0.25">
      <c r="A6" s="3">
        <v>2</v>
      </c>
      <c r="B6" s="4"/>
      <c r="C6" s="4" t="s">
        <v>10</v>
      </c>
      <c r="D6" s="5" t="s">
        <v>240</v>
      </c>
      <c r="E6" s="6" t="s">
        <v>447</v>
      </c>
      <c r="F6" s="7">
        <v>2</v>
      </c>
      <c r="G6" s="7">
        <v>3.31</v>
      </c>
      <c r="H6" s="7">
        <f t="shared" ref="H6:H69" si="0">F6*G6</f>
        <v>6.62</v>
      </c>
      <c r="I6" s="7"/>
      <c r="J6" s="7"/>
    </row>
    <row r="7" spans="1:10" ht="330.75" x14ac:dyDescent="0.25">
      <c r="A7" s="3">
        <v>3</v>
      </c>
      <c r="B7" s="4"/>
      <c r="C7" s="4" t="s">
        <v>11</v>
      </c>
      <c r="D7" s="5" t="s">
        <v>241</v>
      </c>
      <c r="E7" s="6" t="s">
        <v>447</v>
      </c>
      <c r="F7" s="7">
        <v>2</v>
      </c>
      <c r="G7" s="7">
        <v>6.6</v>
      </c>
      <c r="H7" s="7">
        <f t="shared" si="0"/>
        <v>13.2</v>
      </c>
      <c r="I7" s="7"/>
      <c r="J7" s="7"/>
    </row>
    <row r="8" spans="1:10" ht="330.75" x14ac:dyDescent="0.25">
      <c r="A8" s="3">
        <v>4</v>
      </c>
      <c r="B8" s="4"/>
      <c r="C8" s="4" t="s">
        <v>12</v>
      </c>
      <c r="D8" s="5" t="s">
        <v>242</v>
      </c>
      <c r="E8" s="6" t="s">
        <v>447</v>
      </c>
      <c r="F8" s="7">
        <v>8</v>
      </c>
      <c r="G8" s="7">
        <v>3.31</v>
      </c>
      <c r="H8" s="7">
        <f t="shared" si="0"/>
        <v>26.48</v>
      </c>
      <c r="I8" s="7"/>
      <c r="J8" s="7"/>
    </row>
    <row r="9" spans="1:10" ht="330.75" x14ac:dyDescent="0.25">
      <c r="A9" s="3">
        <v>5</v>
      </c>
      <c r="B9" s="4"/>
      <c r="C9" s="4" t="s">
        <v>13</v>
      </c>
      <c r="D9" s="5" t="s">
        <v>240</v>
      </c>
      <c r="E9" s="6" t="s">
        <v>447</v>
      </c>
      <c r="F9" s="7">
        <v>8</v>
      </c>
      <c r="G9" s="7">
        <v>3.31</v>
      </c>
      <c r="H9" s="7">
        <f t="shared" si="0"/>
        <v>26.48</v>
      </c>
      <c r="I9" s="7"/>
      <c r="J9" s="7"/>
    </row>
    <row r="10" spans="1:10" ht="330.75" x14ac:dyDescent="0.25">
      <c r="A10" s="3">
        <v>6</v>
      </c>
      <c r="B10" s="4"/>
      <c r="C10" s="4" t="s">
        <v>14</v>
      </c>
      <c r="D10" s="5" t="s">
        <v>242</v>
      </c>
      <c r="E10" s="6" t="s">
        <v>447</v>
      </c>
      <c r="F10" s="7">
        <v>8</v>
      </c>
      <c r="G10" s="7">
        <v>3.31</v>
      </c>
      <c r="H10" s="7">
        <f t="shared" si="0"/>
        <v>26.48</v>
      </c>
      <c r="I10" s="7"/>
      <c r="J10" s="7"/>
    </row>
    <row r="11" spans="1:10" ht="330.75" x14ac:dyDescent="0.25">
      <c r="A11" s="3">
        <v>7</v>
      </c>
      <c r="B11" s="4"/>
      <c r="C11" s="4" t="s">
        <v>15</v>
      </c>
      <c r="D11" s="5" t="s">
        <v>243</v>
      </c>
      <c r="E11" s="6" t="s">
        <v>447</v>
      </c>
      <c r="F11" s="7">
        <v>8</v>
      </c>
      <c r="G11" s="7">
        <v>3.31</v>
      </c>
      <c r="H11" s="7">
        <f t="shared" si="0"/>
        <v>26.48</v>
      </c>
      <c r="I11" s="7"/>
      <c r="J11" s="7"/>
    </row>
    <row r="12" spans="1:10" ht="330.75" x14ac:dyDescent="0.25">
      <c r="A12" s="3">
        <v>8</v>
      </c>
      <c r="B12" s="4"/>
      <c r="C12" s="4" t="s">
        <v>16</v>
      </c>
      <c r="D12" s="5" t="s">
        <v>243</v>
      </c>
      <c r="E12" s="6" t="s">
        <v>447</v>
      </c>
      <c r="F12" s="7">
        <v>8</v>
      </c>
      <c r="G12" s="7">
        <v>3.31</v>
      </c>
      <c r="H12" s="7">
        <f t="shared" si="0"/>
        <v>26.48</v>
      </c>
      <c r="I12" s="7"/>
      <c r="J12" s="7"/>
    </row>
    <row r="13" spans="1:10" ht="315" x14ac:dyDescent="0.25">
      <c r="A13" s="3">
        <v>9</v>
      </c>
      <c r="B13" s="4"/>
      <c r="C13" s="4" t="s">
        <v>17</v>
      </c>
      <c r="D13" s="5" t="s">
        <v>244</v>
      </c>
      <c r="E13" s="6" t="s">
        <v>447</v>
      </c>
      <c r="F13" s="7">
        <v>4</v>
      </c>
      <c r="G13" s="7">
        <v>44.01</v>
      </c>
      <c r="H13" s="7">
        <f t="shared" si="0"/>
        <v>176.04</v>
      </c>
      <c r="I13" s="7"/>
      <c r="J13" s="7"/>
    </row>
    <row r="14" spans="1:10" ht="315" x14ac:dyDescent="0.25">
      <c r="A14" s="3">
        <v>10</v>
      </c>
      <c r="B14" s="4"/>
      <c r="C14" s="4" t="s">
        <v>18</v>
      </c>
      <c r="D14" s="5" t="s">
        <v>245</v>
      </c>
      <c r="E14" s="6" t="s">
        <v>447</v>
      </c>
      <c r="F14" s="7">
        <v>2</v>
      </c>
      <c r="G14" s="7">
        <v>35.21</v>
      </c>
      <c r="H14" s="7">
        <f t="shared" si="0"/>
        <v>70.42</v>
      </c>
      <c r="I14" s="7"/>
      <c r="J14" s="7"/>
    </row>
    <row r="15" spans="1:10" ht="315" x14ac:dyDescent="0.25">
      <c r="A15" s="3">
        <v>11</v>
      </c>
      <c r="B15" s="4"/>
      <c r="C15" s="4" t="s">
        <v>19</v>
      </c>
      <c r="D15" s="5" t="s">
        <v>246</v>
      </c>
      <c r="E15" s="6" t="s">
        <v>447</v>
      </c>
      <c r="F15" s="7">
        <v>2</v>
      </c>
      <c r="G15" s="7">
        <v>52.81</v>
      </c>
      <c r="H15" s="7">
        <f t="shared" si="0"/>
        <v>105.62</v>
      </c>
      <c r="I15" s="7"/>
      <c r="J15" s="7"/>
    </row>
    <row r="16" spans="1:10" ht="267.75" x14ac:dyDescent="0.25">
      <c r="A16" s="3">
        <v>12</v>
      </c>
      <c r="B16" s="4"/>
      <c r="C16" s="4" t="s">
        <v>18</v>
      </c>
      <c r="D16" s="5" t="s">
        <v>247</v>
      </c>
      <c r="E16" s="6" t="s">
        <v>447</v>
      </c>
      <c r="F16" s="7">
        <v>2</v>
      </c>
      <c r="G16" s="7">
        <v>38.520000000000003</v>
      </c>
      <c r="H16" s="7">
        <f t="shared" si="0"/>
        <v>77.040000000000006</v>
      </c>
      <c r="I16" s="7"/>
      <c r="J16" s="7"/>
    </row>
    <row r="17" spans="1:10" ht="315" x14ac:dyDescent="0.25">
      <c r="A17" s="3">
        <v>13</v>
      </c>
      <c r="B17" s="4"/>
      <c r="C17" s="4" t="s">
        <v>20</v>
      </c>
      <c r="D17" s="5" t="s">
        <v>248</v>
      </c>
      <c r="E17" s="6" t="s">
        <v>447</v>
      </c>
      <c r="F17" s="7">
        <v>2</v>
      </c>
      <c r="G17" s="7">
        <v>66</v>
      </c>
      <c r="H17" s="7">
        <f t="shared" si="0"/>
        <v>132</v>
      </c>
      <c r="I17" s="7"/>
      <c r="J17" s="7"/>
    </row>
    <row r="18" spans="1:10" ht="299.25" x14ac:dyDescent="0.25">
      <c r="A18" s="3">
        <v>14</v>
      </c>
      <c r="B18" s="4"/>
      <c r="C18" s="4" t="s">
        <v>21</v>
      </c>
      <c r="D18" s="5" t="s">
        <v>249</v>
      </c>
      <c r="E18" s="6" t="s">
        <v>447</v>
      </c>
      <c r="F18" s="7">
        <v>2</v>
      </c>
      <c r="G18" s="7">
        <v>110.13</v>
      </c>
      <c r="H18" s="7">
        <f t="shared" si="0"/>
        <v>220.26</v>
      </c>
      <c r="I18" s="7"/>
      <c r="J18" s="7"/>
    </row>
    <row r="19" spans="1:10" ht="315" x14ac:dyDescent="0.25">
      <c r="A19" s="3">
        <v>15</v>
      </c>
      <c r="B19" s="4"/>
      <c r="C19" s="4" t="s">
        <v>22</v>
      </c>
      <c r="D19" s="5" t="s">
        <v>250</v>
      </c>
      <c r="E19" s="6" t="s">
        <v>447</v>
      </c>
      <c r="F19" s="7">
        <v>2</v>
      </c>
      <c r="G19" s="7">
        <v>77.03</v>
      </c>
      <c r="H19" s="7">
        <f t="shared" si="0"/>
        <v>154.06</v>
      </c>
      <c r="I19" s="7"/>
      <c r="J19" s="7"/>
    </row>
    <row r="20" spans="1:10" ht="299.25" x14ac:dyDescent="0.25">
      <c r="A20" s="3">
        <v>16</v>
      </c>
      <c r="B20" s="4"/>
      <c r="C20" s="4" t="s">
        <v>23</v>
      </c>
      <c r="D20" s="5" t="s">
        <v>249</v>
      </c>
      <c r="E20" s="6" t="s">
        <v>447</v>
      </c>
      <c r="F20" s="7">
        <v>2</v>
      </c>
      <c r="G20" s="7">
        <v>118.59</v>
      </c>
      <c r="H20" s="7">
        <f t="shared" si="0"/>
        <v>237.18</v>
      </c>
      <c r="I20" s="7"/>
      <c r="J20" s="7"/>
    </row>
    <row r="21" spans="1:10" ht="315" x14ac:dyDescent="0.25">
      <c r="A21" s="3">
        <v>17</v>
      </c>
      <c r="B21" s="4"/>
      <c r="C21" s="4" t="s">
        <v>24</v>
      </c>
      <c r="D21" s="5" t="s">
        <v>245</v>
      </c>
      <c r="E21" s="6" t="s">
        <v>447</v>
      </c>
      <c r="F21" s="7">
        <v>2</v>
      </c>
      <c r="G21" s="7">
        <v>35.21</v>
      </c>
      <c r="H21" s="7">
        <f t="shared" si="0"/>
        <v>70.42</v>
      </c>
      <c r="I21" s="7"/>
      <c r="J21" s="7"/>
    </row>
    <row r="22" spans="1:10" ht="315" x14ac:dyDescent="0.25">
      <c r="A22" s="3">
        <v>18</v>
      </c>
      <c r="B22" s="4"/>
      <c r="C22" s="4" t="s">
        <v>25</v>
      </c>
      <c r="D22" s="5" t="s">
        <v>251</v>
      </c>
      <c r="E22" s="6" t="s">
        <v>447</v>
      </c>
      <c r="F22" s="7">
        <v>2</v>
      </c>
      <c r="G22" s="7">
        <v>10.56</v>
      </c>
      <c r="H22" s="7">
        <f t="shared" si="0"/>
        <v>21.12</v>
      </c>
      <c r="I22" s="7"/>
      <c r="J22" s="7"/>
    </row>
    <row r="23" spans="1:10" ht="315" x14ac:dyDescent="0.25">
      <c r="A23" s="3">
        <v>19</v>
      </c>
      <c r="B23" s="4"/>
      <c r="C23" s="4" t="s">
        <v>26</v>
      </c>
      <c r="D23" s="5" t="s">
        <v>251</v>
      </c>
      <c r="E23" s="6" t="s">
        <v>447</v>
      </c>
      <c r="F23" s="7">
        <v>2</v>
      </c>
      <c r="G23" s="7">
        <v>38.520000000000003</v>
      </c>
      <c r="H23" s="7">
        <f t="shared" si="0"/>
        <v>77.040000000000006</v>
      </c>
      <c r="I23" s="7"/>
      <c r="J23" s="7"/>
    </row>
    <row r="24" spans="1:10" ht="157.5" x14ac:dyDescent="0.25">
      <c r="A24" s="3">
        <v>20</v>
      </c>
      <c r="B24" s="4"/>
      <c r="C24" s="4" t="s">
        <v>27</v>
      </c>
      <c r="D24" s="5" t="s">
        <v>252</v>
      </c>
      <c r="E24" s="6" t="s">
        <v>447</v>
      </c>
      <c r="F24" s="7">
        <v>2</v>
      </c>
      <c r="G24" s="7">
        <v>55.53</v>
      </c>
      <c r="H24" s="7">
        <f t="shared" si="0"/>
        <v>111.06</v>
      </c>
      <c r="I24" s="7"/>
      <c r="J24" s="7"/>
    </row>
    <row r="25" spans="1:10" ht="409.5" x14ac:dyDescent="0.25">
      <c r="A25" s="3">
        <v>21</v>
      </c>
      <c r="B25" s="4"/>
      <c r="C25" s="4" t="s">
        <v>28</v>
      </c>
      <c r="D25" s="5" t="s">
        <v>253</v>
      </c>
      <c r="E25" s="6" t="s">
        <v>447</v>
      </c>
      <c r="F25" s="7">
        <v>2</v>
      </c>
      <c r="G25" s="7">
        <v>124.53</v>
      </c>
      <c r="H25" s="7">
        <f t="shared" si="0"/>
        <v>249.06</v>
      </c>
      <c r="I25" s="7"/>
      <c r="J25" s="7"/>
    </row>
    <row r="26" spans="1:10" ht="409.5" x14ac:dyDescent="0.25">
      <c r="A26" s="3">
        <v>22</v>
      </c>
      <c r="B26" s="4"/>
      <c r="C26" s="4" t="s">
        <v>29</v>
      </c>
      <c r="D26" s="5" t="s">
        <v>254</v>
      </c>
      <c r="E26" s="6" t="s">
        <v>447</v>
      </c>
      <c r="F26" s="7">
        <v>2</v>
      </c>
      <c r="G26" s="7">
        <v>83.98</v>
      </c>
      <c r="H26" s="7">
        <f t="shared" si="0"/>
        <v>167.96</v>
      </c>
      <c r="I26" s="7"/>
      <c r="J26" s="7"/>
    </row>
    <row r="27" spans="1:10" ht="409.5" x14ac:dyDescent="0.25">
      <c r="A27" s="3">
        <v>23</v>
      </c>
      <c r="B27" s="4"/>
      <c r="C27" s="4" t="s">
        <v>30</v>
      </c>
      <c r="D27" s="5" t="s">
        <v>255</v>
      </c>
      <c r="E27" s="6" t="s">
        <v>447</v>
      </c>
      <c r="F27" s="7">
        <v>2</v>
      </c>
      <c r="G27" s="7">
        <v>147.99</v>
      </c>
      <c r="H27" s="7">
        <f t="shared" si="0"/>
        <v>295.98</v>
      </c>
      <c r="I27" s="7"/>
      <c r="J27" s="7"/>
    </row>
    <row r="28" spans="1:10" ht="409.5" x14ac:dyDescent="0.25">
      <c r="A28" s="3">
        <v>24</v>
      </c>
      <c r="B28" s="4"/>
      <c r="C28" s="4" t="s">
        <v>31</v>
      </c>
      <c r="D28" s="5" t="s">
        <v>256</v>
      </c>
      <c r="E28" s="6" t="s">
        <v>447</v>
      </c>
      <c r="F28" s="7">
        <v>2</v>
      </c>
      <c r="G28" s="7">
        <v>103.74</v>
      </c>
      <c r="H28" s="7">
        <f t="shared" si="0"/>
        <v>207.48</v>
      </c>
      <c r="I28" s="7"/>
      <c r="J28" s="7"/>
    </row>
    <row r="29" spans="1:10" ht="409.5" x14ac:dyDescent="0.25">
      <c r="A29" s="3">
        <v>25</v>
      </c>
      <c r="B29" s="4"/>
      <c r="C29" s="4" t="s">
        <v>32</v>
      </c>
      <c r="D29" s="5" t="s">
        <v>257</v>
      </c>
      <c r="E29" s="6" t="s">
        <v>447</v>
      </c>
      <c r="F29" s="7">
        <v>2</v>
      </c>
      <c r="G29" s="7">
        <v>171.58</v>
      </c>
      <c r="H29" s="7">
        <f t="shared" si="0"/>
        <v>343.16</v>
      </c>
      <c r="I29" s="7"/>
      <c r="J29" s="7"/>
    </row>
    <row r="30" spans="1:10" ht="330.75" x14ac:dyDescent="0.25">
      <c r="A30" s="3">
        <v>26</v>
      </c>
      <c r="B30" s="4"/>
      <c r="C30" s="4" t="s">
        <v>33</v>
      </c>
      <c r="D30" s="5" t="s">
        <v>258</v>
      </c>
      <c r="E30" s="6" t="s">
        <v>447</v>
      </c>
      <c r="F30" s="7">
        <v>2</v>
      </c>
      <c r="G30" s="7">
        <v>79.22</v>
      </c>
      <c r="H30" s="7">
        <f t="shared" si="0"/>
        <v>158.44</v>
      </c>
      <c r="I30" s="7"/>
      <c r="J30" s="7"/>
    </row>
    <row r="31" spans="1:10" ht="330.75" x14ac:dyDescent="0.25">
      <c r="A31" s="3">
        <v>27</v>
      </c>
      <c r="B31" s="4"/>
      <c r="C31" s="4" t="s">
        <v>34</v>
      </c>
      <c r="D31" s="5" t="s">
        <v>259</v>
      </c>
      <c r="E31" s="6" t="s">
        <v>447</v>
      </c>
      <c r="F31" s="7">
        <v>2</v>
      </c>
      <c r="G31" s="7">
        <v>87.91</v>
      </c>
      <c r="H31" s="7">
        <f t="shared" si="0"/>
        <v>175.82</v>
      </c>
      <c r="I31" s="7"/>
      <c r="J31" s="7"/>
    </row>
    <row r="32" spans="1:10" ht="157.5" x14ac:dyDescent="0.25">
      <c r="A32" s="3">
        <v>28</v>
      </c>
      <c r="B32" s="4"/>
      <c r="C32" s="4" t="s">
        <v>35</v>
      </c>
      <c r="D32" s="5" t="s">
        <v>260</v>
      </c>
      <c r="E32" s="6" t="s">
        <v>447</v>
      </c>
      <c r="F32" s="7">
        <v>2</v>
      </c>
      <c r="G32" s="7">
        <v>30.15</v>
      </c>
      <c r="H32" s="7">
        <f t="shared" si="0"/>
        <v>60.3</v>
      </c>
      <c r="I32" s="7"/>
      <c r="J32" s="7"/>
    </row>
    <row r="33" spans="1:10" ht="315" x14ac:dyDescent="0.25">
      <c r="A33" s="3">
        <v>29</v>
      </c>
      <c r="B33" s="4"/>
      <c r="C33" s="4" t="s">
        <v>36</v>
      </c>
      <c r="D33" s="5" t="s">
        <v>261</v>
      </c>
      <c r="E33" s="6" t="s">
        <v>447</v>
      </c>
      <c r="F33" s="7">
        <v>2</v>
      </c>
      <c r="G33" s="7">
        <v>15.93</v>
      </c>
      <c r="H33" s="7">
        <f t="shared" si="0"/>
        <v>31.86</v>
      </c>
      <c r="I33" s="7"/>
      <c r="J33" s="7"/>
    </row>
    <row r="34" spans="1:10" ht="315" x14ac:dyDescent="0.25">
      <c r="A34" s="3">
        <v>30</v>
      </c>
      <c r="B34" s="4"/>
      <c r="C34" s="4" t="s">
        <v>37</v>
      </c>
      <c r="D34" s="5" t="s">
        <v>261</v>
      </c>
      <c r="E34" s="6" t="s">
        <v>447</v>
      </c>
      <c r="F34" s="7">
        <v>2</v>
      </c>
      <c r="G34" s="7">
        <v>15.93</v>
      </c>
      <c r="H34" s="7">
        <f t="shared" si="0"/>
        <v>31.86</v>
      </c>
      <c r="I34" s="7"/>
      <c r="J34" s="7"/>
    </row>
    <row r="35" spans="1:10" ht="362.25" x14ac:dyDescent="0.25">
      <c r="A35" s="3">
        <v>31</v>
      </c>
      <c r="B35" s="4"/>
      <c r="C35" s="4" t="s">
        <v>38</v>
      </c>
      <c r="D35" s="5" t="s">
        <v>262</v>
      </c>
      <c r="E35" s="6" t="s">
        <v>447</v>
      </c>
      <c r="F35" s="7">
        <v>2</v>
      </c>
      <c r="G35" s="7">
        <v>142.68</v>
      </c>
      <c r="H35" s="7">
        <f t="shared" si="0"/>
        <v>285.36</v>
      </c>
      <c r="I35" s="7"/>
      <c r="J35" s="7"/>
    </row>
    <row r="36" spans="1:10" ht="346.5" x14ac:dyDescent="0.25">
      <c r="A36" s="3">
        <v>32</v>
      </c>
      <c r="B36" s="4"/>
      <c r="C36" s="4" t="s">
        <v>39</v>
      </c>
      <c r="D36" s="5" t="s">
        <v>263</v>
      </c>
      <c r="E36" s="6" t="s">
        <v>447</v>
      </c>
      <c r="F36" s="7">
        <v>2</v>
      </c>
      <c r="G36" s="7">
        <v>399.99</v>
      </c>
      <c r="H36" s="7">
        <f t="shared" si="0"/>
        <v>799.98</v>
      </c>
      <c r="I36" s="7"/>
      <c r="J36" s="7"/>
    </row>
    <row r="37" spans="1:10" ht="362.25" x14ac:dyDescent="0.25">
      <c r="A37" s="3">
        <v>33</v>
      </c>
      <c r="B37" s="4"/>
      <c r="C37" s="4" t="s">
        <v>40</v>
      </c>
      <c r="D37" s="5" t="s">
        <v>264</v>
      </c>
      <c r="E37" s="6" t="s">
        <v>447</v>
      </c>
      <c r="F37" s="7">
        <v>2</v>
      </c>
      <c r="G37" s="7">
        <v>142.68</v>
      </c>
      <c r="H37" s="7">
        <f t="shared" si="0"/>
        <v>285.36</v>
      </c>
      <c r="I37" s="7"/>
      <c r="J37" s="7"/>
    </row>
    <row r="38" spans="1:10" ht="346.5" x14ac:dyDescent="0.25">
      <c r="A38" s="3">
        <v>34</v>
      </c>
      <c r="B38" s="4"/>
      <c r="C38" s="4" t="s">
        <v>41</v>
      </c>
      <c r="D38" s="5" t="s">
        <v>265</v>
      </c>
      <c r="E38" s="6" t="s">
        <v>447</v>
      </c>
      <c r="F38" s="7">
        <v>2</v>
      </c>
      <c r="G38" s="7">
        <v>399.99</v>
      </c>
      <c r="H38" s="7">
        <f t="shared" si="0"/>
        <v>799.98</v>
      </c>
      <c r="I38" s="7"/>
      <c r="J38" s="7"/>
    </row>
    <row r="39" spans="1:10" ht="409.5" x14ac:dyDescent="0.25">
      <c r="A39" s="3">
        <v>35</v>
      </c>
      <c r="B39" s="4"/>
      <c r="C39" s="4" t="s">
        <v>42</v>
      </c>
      <c r="D39" s="5" t="s">
        <v>266</v>
      </c>
      <c r="E39" s="6" t="s">
        <v>447</v>
      </c>
      <c r="F39" s="7">
        <v>2</v>
      </c>
      <c r="G39" s="7">
        <v>142.68</v>
      </c>
      <c r="H39" s="7">
        <f t="shared" si="0"/>
        <v>285.36</v>
      </c>
      <c r="I39" s="7"/>
      <c r="J39" s="7"/>
    </row>
    <row r="40" spans="1:10" ht="409.5" x14ac:dyDescent="0.25">
      <c r="A40" s="3">
        <v>36</v>
      </c>
      <c r="B40" s="4"/>
      <c r="C40" s="4" t="s">
        <v>43</v>
      </c>
      <c r="D40" s="5" t="s">
        <v>267</v>
      </c>
      <c r="E40" s="6" t="s">
        <v>447</v>
      </c>
      <c r="F40" s="7">
        <v>2</v>
      </c>
      <c r="G40" s="7">
        <v>197.61</v>
      </c>
      <c r="H40" s="7">
        <f t="shared" si="0"/>
        <v>395.22</v>
      </c>
      <c r="I40" s="7"/>
      <c r="J40" s="7"/>
    </row>
    <row r="41" spans="1:10" ht="409.5" x14ac:dyDescent="0.25">
      <c r="A41" s="3">
        <v>37</v>
      </c>
      <c r="B41" s="4"/>
      <c r="C41" s="4" t="s">
        <v>44</v>
      </c>
      <c r="D41" s="5" t="s">
        <v>268</v>
      </c>
      <c r="E41" s="6" t="s">
        <v>447</v>
      </c>
      <c r="F41" s="7">
        <v>2</v>
      </c>
      <c r="G41" s="7">
        <v>5607.54</v>
      </c>
      <c r="H41" s="7">
        <f t="shared" si="0"/>
        <v>11215.08</v>
      </c>
      <c r="I41" s="7"/>
      <c r="J41" s="7"/>
    </row>
    <row r="42" spans="1:10" ht="409.5" x14ac:dyDescent="0.25">
      <c r="A42" s="3">
        <v>38</v>
      </c>
      <c r="B42" s="4"/>
      <c r="C42" s="4" t="s">
        <v>45</v>
      </c>
      <c r="D42" s="5" t="s">
        <v>269</v>
      </c>
      <c r="E42" s="6" t="s">
        <v>447</v>
      </c>
      <c r="F42" s="7">
        <v>2</v>
      </c>
      <c r="G42" s="7">
        <v>5607.54</v>
      </c>
      <c r="H42" s="7">
        <f t="shared" si="0"/>
        <v>11215.08</v>
      </c>
      <c r="I42" s="7"/>
      <c r="J42" s="7"/>
    </row>
    <row r="43" spans="1:10" ht="409.5" x14ac:dyDescent="0.25">
      <c r="A43" s="3">
        <v>39</v>
      </c>
      <c r="B43" s="4"/>
      <c r="C43" s="4" t="s">
        <v>46</v>
      </c>
      <c r="D43" s="5" t="s">
        <v>270</v>
      </c>
      <c r="E43" s="6" t="s">
        <v>447</v>
      </c>
      <c r="F43" s="7">
        <v>2</v>
      </c>
      <c r="G43" s="7">
        <v>5607.54</v>
      </c>
      <c r="H43" s="7">
        <f t="shared" si="0"/>
        <v>11215.08</v>
      </c>
      <c r="I43" s="7"/>
      <c r="J43" s="7"/>
    </row>
    <row r="44" spans="1:10" ht="409.5" x14ac:dyDescent="0.25">
      <c r="A44" s="3">
        <v>40</v>
      </c>
      <c r="B44" s="4"/>
      <c r="C44" s="4" t="s">
        <v>47</v>
      </c>
      <c r="D44" s="5" t="s">
        <v>271</v>
      </c>
      <c r="E44" s="6" t="s">
        <v>447</v>
      </c>
      <c r="F44" s="7">
        <v>2</v>
      </c>
      <c r="G44" s="7">
        <v>4619.68</v>
      </c>
      <c r="H44" s="7">
        <f t="shared" si="0"/>
        <v>9239.36</v>
      </c>
      <c r="I44" s="7"/>
      <c r="J44" s="7"/>
    </row>
    <row r="45" spans="1:10" ht="409.5" x14ac:dyDescent="0.25">
      <c r="A45" s="3">
        <v>41</v>
      </c>
      <c r="B45" s="4"/>
      <c r="C45" s="4" t="s">
        <v>48</v>
      </c>
      <c r="D45" s="5" t="s">
        <v>272</v>
      </c>
      <c r="E45" s="6" t="s">
        <v>447</v>
      </c>
      <c r="F45" s="7">
        <v>2</v>
      </c>
      <c r="G45" s="7">
        <v>4472.03</v>
      </c>
      <c r="H45" s="7">
        <f t="shared" si="0"/>
        <v>8944.06</v>
      </c>
      <c r="I45" s="7"/>
      <c r="J45" s="7"/>
    </row>
    <row r="46" spans="1:10" ht="409.5" x14ac:dyDescent="0.25">
      <c r="A46" s="3">
        <v>42</v>
      </c>
      <c r="B46" s="4"/>
      <c r="C46" s="4" t="s">
        <v>49</v>
      </c>
      <c r="D46" s="5" t="s">
        <v>273</v>
      </c>
      <c r="E46" s="6" t="s">
        <v>447</v>
      </c>
      <c r="F46" s="7">
        <v>2</v>
      </c>
      <c r="G46" s="7">
        <v>4619.68</v>
      </c>
      <c r="H46" s="7">
        <f t="shared" si="0"/>
        <v>9239.36</v>
      </c>
      <c r="I46" s="7"/>
      <c r="J46" s="7"/>
    </row>
    <row r="47" spans="1:10" ht="409.5" x14ac:dyDescent="0.25">
      <c r="A47" s="3">
        <v>43</v>
      </c>
      <c r="B47" s="4"/>
      <c r="C47" s="4" t="s">
        <v>50</v>
      </c>
      <c r="D47" s="5" t="s">
        <v>274</v>
      </c>
      <c r="E47" s="6" t="s">
        <v>447</v>
      </c>
      <c r="F47" s="7">
        <v>2</v>
      </c>
      <c r="G47" s="7">
        <v>4619.68</v>
      </c>
      <c r="H47" s="7">
        <f t="shared" si="0"/>
        <v>9239.36</v>
      </c>
      <c r="I47" s="7"/>
      <c r="J47" s="7"/>
    </row>
    <row r="48" spans="1:10" ht="409.5" x14ac:dyDescent="0.25">
      <c r="A48" s="3">
        <v>44</v>
      </c>
      <c r="B48" s="4"/>
      <c r="C48" s="4" t="s">
        <v>51</v>
      </c>
      <c r="D48" s="5" t="s">
        <v>275</v>
      </c>
      <c r="E48" s="6" t="s">
        <v>447</v>
      </c>
      <c r="F48" s="7">
        <v>2</v>
      </c>
      <c r="G48" s="7">
        <v>4472.03</v>
      </c>
      <c r="H48" s="7">
        <f t="shared" si="0"/>
        <v>8944.06</v>
      </c>
      <c r="I48" s="7"/>
      <c r="J48" s="7"/>
    </row>
    <row r="49" spans="1:10" ht="409.5" x14ac:dyDescent="0.25">
      <c r="A49" s="3">
        <v>45</v>
      </c>
      <c r="B49" s="4"/>
      <c r="C49" s="4" t="s">
        <v>52</v>
      </c>
      <c r="D49" s="5" t="s">
        <v>276</v>
      </c>
      <c r="E49" s="6" t="s">
        <v>447</v>
      </c>
      <c r="F49" s="7">
        <v>2</v>
      </c>
      <c r="G49" s="7">
        <v>4472.03</v>
      </c>
      <c r="H49" s="7">
        <f t="shared" si="0"/>
        <v>8944.06</v>
      </c>
      <c r="I49" s="7"/>
      <c r="J49" s="7"/>
    </row>
    <row r="50" spans="1:10" ht="409.5" x14ac:dyDescent="0.25">
      <c r="A50" s="3">
        <v>46</v>
      </c>
      <c r="B50" s="4"/>
      <c r="C50" s="4" t="s">
        <v>53</v>
      </c>
      <c r="D50" s="5" t="s">
        <v>277</v>
      </c>
      <c r="E50" s="6" t="s">
        <v>447</v>
      </c>
      <c r="F50" s="7">
        <v>2</v>
      </c>
      <c r="G50" s="7">
        <v>4619.68</v>
      </c>
      <c r="H50" s="7">
        <f t="shared" si="0"/>
        <v>9239.36</v>
      </c>
      <c r="I50" s="7"/>
      <c r="J50" s="7"/>
    </row>
    <row r="51" spans="1:10" ht="409.5" x14ac:dyDescent="0.25">
      <c r="A51" s="3">
        <v>47</v>
      </c>
      <c r="B51" s="4"/>
      <c r="C51" s="4" t="s">
        <v>54</v>
      </c>
      <c r="D51" s="5" t="s">
        <v>278</v>
      </c>
      <c r="E51" s="6" t="s">
        <v>447</v>
      </c>
      <c r="F51" s="7">
        <v>2</v>
      </c>
      <c r="G51" s="7">
        <v>3170.33</v>
      </c>
      <c r="H51" s="7">
        <f t="shared" si="0"/>
        <v>6340.66</v>
      </c>
      <c r="I51" s="7"/>
      <c r="J51" s="7"/>
    </row>
    <row r="52" spans="1:10" ht="409.5" x14ac:dyDescent="0.25">
      <c r="A52" s="3">
        <v>48</v>
      </c>
      <c r="B52" s="4"/>
      <c r="C52" s="4" t="s">
        <v>55</v>
      </c>
      <c r="D52" s="5" t="s">
        <v>279</v>
      </c>
      <c r="E52" s="6" t="s">
        <v>447</v>
      </c>
      <c r="F52" s="7">
        <v>2</v>
      </c>
      <c r="G52" s="7">
        <v>5995.26</v>
      </c>
      <c r="H52" s="7">
        <f t="shared" si="0"/>
        <v>11990.52</v>
      </c>
      <c r="I52" s="7"/>
      <c r="J52" s="7"/>
    </row>
    <row r="53" spans="1:10" ht="409.5" x14ac:dyDescent="0.25">
      <c r="A53" s="3">
        <v>49</v>
      </c>
      <c r="B53" s="4"/>
      <c r="C53" s="4" t="s">
        <v>56</v>
      </c>
      <c r="D53" s="5" t="s">
        <v>280</v>
      </c>
      <c r="E53" s="6" t="s">
        <v>447</v>
      </c>
      <c r="F53" s="7">
        <v>2</v>
      </c>
      <c r="G53" s="7">
        <v>1537.23</v>
      </c>
      <c r="H53" s="7">
        <f t="shared" si="0"/>
        <v>3074.46</v>
      </c>
      <c r="I53" s="7"/>
      <c r="J53" s="7"/>
    </row>
    <row r="54" spans="1:10" ht="409.5" x14ac:dyDescent="0.25">
      <c r="A54" s="3">
        <v>50</v>
      </c>
      <c r="B54" s="4"/>
      <c r="C54" s="4" t="s">
        <v>57</v>
      </c>
      <c r="D54" s="5" t="s">
        <v>281</v>
      </c>
      <c r="E54" s="6" t="s">
        <v>447</v>
      </c>
      <c r="F54" s="7">
        <v>2</v>
      </c>
      <c r="G54" s="7">
        <v>5941.53</v>
      </c>
      <c r="H54" s="7">
        <f t="shared" si="0"/>
        <v>11883.06</v>
      </c>
      <c r="I54" s="7"/>
      <c r="J54" s="7"/>
    </row>
    <row r="55" spans="1:10" ht="409.5" x14ac:dyDescent="0.25">
      <c r="A55" s="3">
        <v>51</v>
      </c>
      <c r="B55" s="4"/>
      <c r="C55" s="4" t="s">
        <v>58</v>
      </c>
      <c r="D55" s="5" t="s">
        <v>282</v>
      </c>
      <c r="E55" s="6" t="s">
        <v>447</v>
      </c>
      <c r="F55" s="7">
        <v>2</v>
      </c>
      <c r="G55" s="7">
        <v>5941.53</v>
      </c>
      <c r="H55" s="7">
        <f t="shared" si="0"/>
        <v>11883.06</v>
      </c>
      <c r="I55" s="7"/>
      <c r="J55" s="7"/>
    </row>
    <row r="56" spans="1:10" ht="409.5" x14ac:dyDescent="0.25">
      <c r="A56" s="3">
        <v>52</v>
      </c>
      <c r="B56" s="4"/>
      <c r="C56" s="4" t="s">
        <v>59</v>
      </c>
      <c r="D56" s="5" t="s">
        <v>283</v>
      </c>
      <c r="E56" s="6" t="s">
        <v>447</v>
      </c>
      <c r="F56" s="7">
        <v>2</v>
      </c>
      <c r="G56" s="7">
        <v>5941.53</v>
      </c>
      <c r="H56" s="7">
        <f t="shared" si="0"/>
        <v>11883.06</v>
      </c>
      <c r="I56" s="7"/>
      <c r="J56" s="7"/>
    </row>
    <row r="57" spans="1:10" ht="409.5" x14ac:dyDescent="0.25">
      <c r="A57" s="3">
        <v>53</v>
      </c>
      <c r="B57" s="4"/>
      <c r="C57" s="4" t="s">
        <v>60</v>
      </c>
      <c r="D57" s="5" t="s">
        <v>284</v>
      </c>
      <c r="E57" s="6" t="s">
        <v>447</v>
      </c>
      <c r="F57" s="7">
        <v>2</v>
      </c>
      <c r="G57" s="7">
        <v>5941.53</v>
      </c>
      <c r="H57" s="7">
        <f t="shared" si="0"/>
        <v>11883.06</v>
      </c>
      <c r="I57" s="7"/>
      <c r="J57" s="7"/>
    </row>
    <row r="58" spans="1:10" ht="409.5" x14ac:dyDescent="0.25">
      <c r="A58" s="3">
        <v>54</v>
      </c>
      <c r="B58" s="4"/>
      <c r="C58" s="4" t="s">
        <v>61</v>
      </c>
      <c r="D58" s="5" t="s">
        <v>285</v>
      </c>
      <c r="E58" s="6" t="s">
        <v>447</v>
      </c>
      <c r="F58" s="7">
        <v>2</v>
      </c>
      <c r="G58" s="7">
        <v>5941.53</v>
      </c>
      <c r="H58" s="7">
        <f t="shared" si="0"/>
        <v>11883.06</v>
      </c>
      <c r="I58" s="7"/>
      <c r="J58" s="7"/>
    </row>
    <row r="59" spans="1:10" ht="409.5" x14ac:dyDescent="0.25">
      <c r="A59" s="3">
        <v>55</v>
      </c>
      <c r="B59" s="4"/>
      <c r="C59" s="4" t="s">
        <v>62</v>
      </c>
      <c r="D59" s="5" t="s">
        <v>286</v>
      </c>
      <c r="E59" s="6" t="s">
        <v>447</v>
      </c>
      <c r="F59" s="7">
        <v>2</v>
      </c>
      <c r="G59" s="7">
        <v>5941.53</v>
      </c>
      <c r="H59" s="7">
        <f t="shared" si="0"/>
        <v>11883.06</v>
      </c>
      <c r="I59" s="7"/>
      <c r="J59" s="7"/>
    </row>
    <row r="60" spans="1:10" ht="409.5" x14ac:dyDescent="0.25">
      <c r="A60" s="3">
        <v>56</v>
      </c>
      <c r="B60" s="4"/>
      <c r="C60" s="4" t="s">
        <v>63</v>
      </c>
      <c r="D60" s="5" t="s">
        <v>287</v>
      </c>
      <c r="E60" s="6" t="s">
        <v>447</v>
      </c>
      <c r="F60" s="7">
        <v>2</v>
      </c>
      <c r="G60" s="7">
        <v>5941.53</v>
      </c>
      <c r="H60" s="7">
        <f t="shared" si="0"/>
        <v>11883.06</v>
      </c>
      <c r="I60" s="7"/>
      <c r="J60" s="7"/>
    </row>
    <row r="61" spans="1:10" ht="378" x14ac:dyDescent="0.25">
      <c r="A61" s="3">
        <v>57</v>
      </c>
      <c r="B61" s="4"/>
      <c r="C61" s="4" t="s">
        <v>64</v>
      </c>
      <c r="D61" s="5" t="s">
        <v>288</v>
      </c>
      <c r="E61" s="6" t="s">
        <v>447</v>
      </c>
      <c r="F61" s="7">
        <v>2</v>
      </c>
      <c r="G61" s="7">
        <v>9070.2000000000007</v>
      </c>
      <c r="H61" s="7">
        <f t="shared" si="0"/>
        <v>18140.400000000001</v>
      </c>
      <c r="I61" s="7"/>
      <c r="J61" s="7"/>
    </row>
    <row r="62" spans="1:10" ht="409.5" x14ac:dyDescent="0.25">
      <c r="A62" s="3">
        <v>58</v>
      </c>
      <c r="B62" s="4"/>
      <c r="C62" s="4" t="s">
        <v>65</v>
      </c>
      <c r="D62" s="5" t="s">
        <v>289</v>
      </c>
      <c r="E62" s="6" t="s">
        <v>447</v>
      </c>
      <c r="F62" s="7">
        <v>2</v>
      </c>
      <c r="G62" s="7">
        <v>202.25</v>
      </c>
      <c r="H62" s="7">
        <f t="shared" si="0"/>
        <v>404.5</v>
      </c>
      <c r="I62" s="7"/>
      <c r="J62" s="7"/>
    </row>
    <row r="63" spans="1:10" ht="409.5" x14ac:dyDescent="0.25">
      <c r="A63" s="3">
        <v>59</v>
      </c>
      <c r="B63" s="4"/>
      <c r="C63" s="4" t="s">
        <v>66</v>
      </c>
      <c r="D63" s="5" t="s">
        <v>290</v>
      </c>
      <c r="E63" s="6" t="s">
        <v>447</v>
      </c>
      <c r="F63" s="7">
        <v>2</v>
      </c>
      <c r="G63" s="7">
        <v>220.58</v>
      </c>
      <c r="H63" s="7">
        <f t="shared" si="0"/>
        <v>441.16</v>
      </c>
      <c r="I63" s="7"/>
      <c r="J63" s="7"/>
    </row>
    <row r="64" spans="1:10" ht="409.5" x14ac:dyDescent="0.25">
      <c r="A64" s="3">
        <v>60</v>
      </c>
      <c r="B64" s="4"/>
      <c r="C64" s="4" t="s">
        <v>67</v>
      </c>
      <c r="D64" s="5" t="s">
        <v>291</v>
      </c>
      <c r="E64" s="6" t="s">
        <v>447</v>
      </c>
      <c r="F64" s="7">
        <v>2</v>
      </c>
      <c r="G64" s="7">
        <v>220.58</v>
      </c>
      <c r="H64" s="7">
        <f t="shared" si="0"/>
        <v>441.16</v>
      </c>
      <c r="I64" s="7"/>
      <c r="J64" s="7"/>
    </row>
    <row r="65" spans="1:10" ht="409.5" x14ac:dyDescent="0.25">
      <c r="A65" s="3">
        <v>61</v>
      </c>
      <c r="B65" s="4"/>
      <c r="C65" s="4" t="s">
        <v>68</v>
      </c>
      <c r="D65" s="5" t="s">
        <v>292</v>
      </c>
      <c r="E65" s="6" t="s">
        <v>447</v>
      </c>
      <c r="F65" s="7">
        <v>2</v>
      </c>
      <c r="G65" s="7">
        <v>220.58</v>
      </c>
      <c r="H65" s="7">
        <f t="shared" si="0"/>
        <v>441.16</v>
      </c>
      <c r="I65" s="7"/>
      <c r="J65" s="7"/>
    </row>
    <row r="66" spans="1:10" ht="409.5" x14ac:dyDescent="0.25">
      <c r="A66" s="3">
        <v>62</v>
      </c>
      <c r="B66" s="4"/>
      <c r="C66" s="4" t="s">
        <v>69</v>
      </c>
      <c r="D66" s="5" t="s">
        <v>293</v>
      </c>
      <c r="E66" s="6" t="s">
        <v>447</v>
      </c>
      <c r="F66" s="7">
        <v>2</v>
      </c>
      <c r="G66" s="7">
        <v>697.14</v>
      </c>
      <c r="H66" s="7">
        <f t="shared" si="0"/>
        <v>1394.28</v>
      </c>
      <c r="I66" s="7"/>
      <c r="J66" s="7"/>
    </row>
    <row r="67" spans="1:10" ht="409.5" x14ac:dyDescent="0.25">
      <c r="A67" s="3">
        <v>63</v>
      </c>
      <c r="B67" s="4"/>
      <c r="C67" s="4" t="s">
        <v>70</v>
      </c>
      <c r="D67" s="5" t="s">
        <v>294</v>
      </c>
      <c r="E67" s="6" t="s">
        <v>447</v>
      </c>
      <c r="F67" s="7">
        <v>2</v>
      </c>
      <c r="G67" s="7">
        <v>660.14</v>
      </c>
      <c r="H67" s="7">
        <f t="shared" si="0"/>
        <v>1320.28</v>
      </c>
      <c r="I67" s="7"/>
      <c r="J67" s="7"/>
    </row>
    <row r="68" spans="1:10" ht="409.5" x14ac:dyDescent="0.25">
      <c r="A68" s="3">
        <v>64</v>
      </c>
      <c r="B68" s="4"/>
      <c r="C68" s="4" t="s">
        <v>71</v>
      </c>
      <c r="D68" s="5" t="s">
        <v>295</v>
      </c>
      <c r="E68" s="6" t="s">
        <v>447</v>
      </c>
      <c r="F68" s="7">
        <v>2</v>
      </c>
      <c r="G68" s="7">
        <v>697.14</v>
      </c>
      <c r="H68" s="7">
        <f t="shared" si="0"/>
        <v>1394.28</v>
      </c>
      <c r="I68" s="7"/>
      <c r="J68" s="7"/>
    </row>
    <row r="69" spans="1:10" ht="409.5" x14ac:dyDescent="0.25">
      <c r="A69" s="3">
        <v>65</v>
      </c>
      <c r="B69" s="4"/>
      <c r="C69" s="4" t="s">
        <v>72</v>
      </c>
      <c r="D69" s="5" t="s">
        <v>296</v>
      </c>
      <c r="E69" s="6" t="s">
        <v>447</v>
      </c>
      <c r="F69" s="7">
        <v>2</v>
      </c>
      <c r="G69" s="7">
        <v>434.78</v>
      </c>
      <c r="H69" s="7">
        <f t="shared" si="0"/>
        <v>869.56</v>
      </c>
      <c r="I69" s="7"/>
      <c r="J69" s="7"/>
    </row>
    <row r="70" spans="1:10" ht="409.5" x14ac:dyDescent="0.25">
      <c r="A70" s="3">
        <v>66</v>
      </c>
      <c r="B70" s="4"/>
      <c r="C70" s="4" t="s">
        <v>73</v>
      </c>
      <c r="D70" s="5" t="s">
        <v>297</v>
      </c>
      <c r="E70" s="6" t="s">
        <v>447</v>
      </c>
      <c r="F70" s="7">
        <v>2</v>
      </c>
      <c r="G70" s="7">
        <v>434.78</v>
      </c>
      <c r="H70" s="7">
        <f t="shared" ref="H70:H133" si="1">F70*G70</f>
        <v>869.56</v>
      </c>
      <c r="I70" s="7"/>
      <c r="J70" s="7"/>
    </row>
    <row r="71" spans="1:10" ht="409.5" x14ac:dyDescent="0.25">
      <c r="A71" s="3">
        <v>67</v>
      </c>
      <c r="B71" s="4"/>
      <c r="C71" s="4" t="s">
        <v>74</v>
      </c>
      <c r="D71" s="5" t="s">
        <v>298</v>
      </c>
      <c r="E71" s="6" t="s">
        <v>447</v>
      </c>
      <c r="F71" s="7">
        <v>2</v>
      </c>
      <c r="G71" s="7">
        <v>434.78</v>
      </c>
      <c r="H71" s="7">
        <f t="shared" si="1"/>
        <v>869.56</v>
      </c>
      <c r="I71" s="7"/>
      <c r="J71" s="7"/>
    </row>
    <row r="72" spans="1:10" ht="409.5" x14ac:dyDescent="0.25">
      <c r="A72" s="3">
        <v>68</v>
      </c>
      <c r="B72" s="4"/>
      <c r="C72" s="4" t="s">
        <v>75</v>
      </c>
      <c r="D72" s="5" t="s">
        <v>299</v>
      </c>
      <c r="E72" s="6" t="s">
        <v>447</v>
      </c>
      <c r="F72" s="7">
        <v>2</v>
      </c>
      <c r="G72" s="7">
        <v>941.73</v>
      </c>
      <c r="H72" s="7">
        <f t="shared" si="1"/>
        <v>1883.46</v>
      </c>
      <c r="I72" s="7"/>
      <c r="J72" s="7"/>
    </row>
    <row r="73" spans="1:10" ht="409.5" x14ac:dyDescent="0.25">
      <c r="A73" s="3">
        <v>69</v>
      </c>
      <c r="B73" s="4"/>
      <c r="C73" s="4" t="s">
        <v>76</v>
      </c>
      <c r="D73" s="5" t="s">
        <v>300</v>
      </c>
      <c r="E73" s="6" t="s">
        <v>447</v>
      </c>
      <c r="F73" s="7">
        <v>2</v>
      </c>
      <c r="G73" s="7">
        <v>1843.08</v>
      </c>
      <c r="H73" s="7">
        <f t="shared" si="1"/>
        <v>3686.16</v>
      </c>
      <c r="I73" s="7"/>
      <c r="J73" s="7"/>
    </row>
    <row r="74" spans="1:10" ht="409.5" x14ac:dyDescent="0.25">
      <c r="A74" s="3">
        <v>70</v>
      </c>
      <c r="B74" s="4"/>
      <c r="C74" s="4" t="s">
        <v>77</v>
      </c>
      <c r="D74" s="5" t="s">
        <v>301</v>
      </c>
      <c r="E74" s="6" t="s">
        <v>447</v>
      </c>
      <c r="F74" s="7">
        <v>2</v>
      </c>
      <c r="G74" s="7">
        <v>1844.67</v>
      </c>
      <c r="H74" s="7">
        <f t="shared" si="1"/>
        <v>3689.34</v>
      </c>
      <c r="I74" s="7"/>
      <c r="J74" s="7"/>
    </row>
    <row r="75" spans="1:10" ht="409.5" x14ac:dyDescent="0.25">
      <c r="A75" s="3">
        <v>71</v>
      </c>
      <c r="B75" s="4"/>
      <c r="C75" s="4" t="s">
        <v>78</v>
      </c>
      <c r="D75" s="5" t="s">
        <v>302</v>
      </c>
      <c r="E75" s="6" t="s">
        <v>447</v>
      </c>
      <c r="F75" s="7">
        <v>2</v>
      </c>
      <c r="G75" s="7">
        <v>1933.89</v>
      </c>
      <c r="H75" s="7">
        <f t="shared" si="1"/>
        <v>3867.78</v>
      </c>
      <c r="I75" s="7"/>
      <c r="J75" s="7"/>
    </row>
    <row r="76" spans="1:10" ht="409.5" x14ac:dyDescent="0.25">
      <c r="A76" s="3">
        <v>72</v>
      </c>
      <c r="B76" s="4"/>
      <c r="C76" s="4" t="s">
        <v>79</v>
      </c>
      <c r="D76" s="5" t="s">
        <v>303</v>
      </c>
      <c r="E76" s="6" t="s">
        <v>447</v>
      </c>
      <c r="F76" s="7">
        <v>2</v>
      </c>
      <c r="G76" s="7">
        <v>1933.89</v>
      </c>
      <c r="H76" s="7">
        <f t="shared" si="1"/>
        <v>3867.78</v>
      </c>
      <c r="I76" s="7"/>
      <c r="J76" s="7"/>
    </row>
    <row r="77" spans="1:10" ht="409.5" x14ac:dyDescent="0.25">
      <c r="A77" s="3">
        <v>73</v>
      </c>
      <c r="B77" s="4"/>
      <c r="C77" s="4" t="s">
        <v>80</v>
      </c>
      <c r="D77" s="5" t="s">
        <v>304</v>
      </c>
      <c r="E77" s="6" t="s">
        <v>447</v>
      </c>
      <c r="F77" s="7">
        <v>2</v>
      </c>
      <c r="G77" s="7">
        <v>2002.51</v>
      </c>
      <c r="H77" s="7">
        <f t="shared" si="1"/>
        <v>4005.02</v>
      </c>
      <c r="I77" s="7"/>
      <c r="J77" s="7"/>
    </row>
    <row r="78" spans="1:10" ht="409.5" x14ac:dyDescent="0.25">
      <c r="A78" s="3">
        <v>74</v>
      </c>
      <c r="B78" s="4"/>
      <c r="C78" s="4" t="s">
        <v>81</v>
      </c>
      <c r="D78" s="5" t="s">
        <v>301</v>
      </c>
      <c r="E78" s="6" t="s">
        <v>447</v>
      </c>
      <c r="F78" s="7">
        <v>2</v>
      </c>
      <c r="G78" s="7">
        <v>2002.51</v>
      </c>
      <c r="H78" s="7">
        <f t="shared" si="1"/>
        <v>4005.02</v>
      </c>
      <c r="I78" s="7"/>
      <c r="J78" s="7"/>
    </row>
    <row r="79" spans="1:10" ht="409.5" x14ac:dyDescent="0.25">
      <c r="A79" s="3">
        <v>75</v>
      </c>
      <c r="B79" s="4"/>
      <c r="C79" s="4" t="s">
        <v>82</v>
      </c>
      <c r="D79" s="5" t="s">
        <v>302</v>
      </c>
      <c r="E79" s="6" t="s">
        <v>447</v>
      </c>
      <c r="F79" s="7">
        <v>2</v>
      </c>
      <c r="G79" s="7">
        <v>2002.51</v>
      </c>
      <c r="H79" s="7">
        <f t="shared" si="1"/>
        <v>4005.02</v>
      </c>
      <c r="I79" s="7"/>
      <c r="J79" s="7"/>
    </row>
    <row r="80" spans="1:10" ht="409.5" x14ac:dyDescent="0.25">
      <c r="A80" s="3">
        <v>76</v>
      </c>
      <c r="B80" s="4"/>
      <c r="C80" s="4" t="s">
        <v>83</v>
      </c>
      <c r="D80" s="5" t="s">
        <v>303</v>
      </c>
      <c r="E80" s="6" t="s">
        <v>447</v>
      </c>
      <c r="F80" s="7">
        <v>2</v>
      </c>
      <c r="G80" s="7">
        <v>2002.51</v>
      </c>
      <c r="H80" s="7">
        <f t="shared" si="1"/>
        <v>4005.02</v>
      </c>
      <c r="I80" s="7"/>
      <c r="J80" s="7"/>
    </row>
    <row r="81" spans="1:10" ht="409.5" x14ac:dyDescent="0.25">
      <c r="A81" s="3">
        <v>77</v>
      </c>
      <c r="B81" s="4"/>
      <c r="C81" s="4" t="s">
        <v>84</v>
      </c>
      <c r="D81" s="5" t="s">
        <v>305</v>
      </c>
      <c r="E81" s="6" t="s">
        <v>447</v>
      </c>
      <c r="F81" s="7">
        <v>2</v>
      </c>
      <c r="G81" s="7">
        <v>875.53</v>
      </c>
      <c r="H81" s="7">
        <f t="shared" si="1"/>
        <v>1751.06</v>
      </c>
      <c r="I81" s="7"/>
      <c r="J81" s="7"/>
    </row>
    <row r="82" spans="1:10" ht="409.5" x14ac:dyDescent="0.25">
      <c r="A82" s="3">
        <v>78</v>
      </c>
      <c r="B82" s="4"/>
      <c r="C82" s="4" t="s">
        <v>85</v>
      </c>
      <c r="D82" s="5" t="s">
        <v>304</v>
      </c>
      <c r="E82" s="6" t="s">
        <v>447</v>
      </c>
      <c r="F82" s="7">
        <v>2</v>
      </c>
      <c r="G82" s="7">
        <v>1917.49</v>
      </c>
      <c r="H82" s="7">
        <f t="shared" si="1"/>
        <v>3834.98</v>
      </c>
      <c r="I82" s="7"/>
      <c r="J82" s="7"/>
    </row>
    <row r="83" spans="1:10" ht="409.5" x14ac:dyDescent="0.25">
      <c r="A83" s="3">
        <v>79</v>
      </c>
      <c r="B83" s="4"/>
      <c r="C83" s="4" t="s">
        <v>86</v>
      </c>
      <c r="D83" s="5" t="s">
        <v>301</v>
      </c>
      <c r="E83" s="6" t="s">
        <v>447</v>
      </c>
      <c r="F83" s="7">
        <v>2</v>
      </c>
      <c r="G83" s="7">
        <v>1919.03</v>
      </c>
      <c r="H83" s="7">
        <f t="shared" si="1"/>
        <v>3838.06</v>
      </c>
      <c r="I83" s="7"/>
      <c r="J83" s="7"/>
    </row>
    <row r="84" spans="1:10" ht="409.5" x14ac:dyDescent="0.25">
      <c r="A84" s="3">
        <v>80</v>
      </c>
      <c r="B84" s="4"/>
      <c r="C84" s="4" t="s">
        <v>87</v>
      </c>
      <c r="D84" s="5" t="s">
        <v>302</v>
      </c>
      <c r="E84" s="6" t="s">
        <v>447</v>
      </c>
      <c r="F84" s="7">
        <v>2</v>
      </c>
      <c r="G84" s="7">
        <v>2005.89</v>
      </c>
      <c r="H84" s="7">
        <f t="shared" si="1"/>
        <v>4011.78</v>
      </c>
      <c r="I84" s="7"/>
      <c r="J84" s="7"/>
    </row>
    <row r="85" spans="1:10" ht="409.5" x14ac:dyDescent="0.25">
      <c r="A85" s="3">
        <v>81</v>
      </c>
      <c r="B85" s="4"/>
      <c r="C85" s="4" t="s">
        <v>88</v>
      </c>
      <c r="D85" s="5" t="s">
        <v>303</v>
      </c>
      <c r="E85" s="6" t="s">
        <v>447</v>
      </c>
      <c r="F85" s="7">
        <v>2</v>
      </c>
      <c r="G85" s="7">
        <v>2005.89</v>
      </c>
      <c r="H85" s="7">
        <f t="shared" si="1"/>
        <v>4011.78</v>
      </c>
      <c r="I85" s="7"/>
      <c r="J85" s="7"/>
    </row>
    <row r="86" spans="1:10" ht="409.5" x14ac:dyDescent="0.25">
      <c r="A86" s="3">
        <v>82</v>
      </c>
      <c r="B86" s="4"/>
      <c r="C86" s="4" t="s">
        <v>89</v>
      </c>
      <c r="D86" s="5" t="s">
        <v>306</v>
      </c>
      <c r="E86" s="6" t="s">
        <v>447</v>
      </c>
      <c r="F86" s="7">
        <v>2</v>
      </c>
      <c r="G86" s="7">
        <v>2540.4</v>
      </c>
      <c r="H86" s="7">
        <f t="shared" si="1"/>
        <v>5080.8</v>
      </c>
      <c r="I86" s="7"/>
      <c r="J86" s="7"/>
    </row>
    <row r="87" spans="1:10" ht="409.5" x14ac:dyDescent="0.25">
      <c r="A87" s="3">
        <v>83</v>
      </c>
      <c r="B87" s="4"/>
      <c r="C87" s="4" t="s">
        <v>90</v>
      </c>
      <c r="D87" s="5" t="s">
        <v>307</v>
      </c>
      <c r="E87" s="6" t="s">
        <v>447</v>
      </c>
      <c r="F87" s="7">
        <v>2</v>
      </c>
      <c r="G87" s="7">
        <v>2540.4</v>
      </c>
      <c r="H87" s="7">
        <f t="shared" si="1"/>
        <v>5080.8</v>
      </c>
      <c r="I87" s="7"/>
      <c r="J87" s="7"/>
    </row>
    <row r="88" spans="1:10" ht="409.5" x14ac:dyDescent="0.25">
      <c r="A88" s="3">
        <v>84</v>
      </c>
      <c r="B88" s="4"/>
      <c r="C88" s="4" t="s">
        <v>91</v>
      </c>
      <c r="D88" s="5" t="s">
        <v>308</v>
      </c>
      <c r="E88" s="6" t="s">
        <v>447</v>
      </c>
      <c r="F88" s="7">
        <v>2</v>
      </c>
      <c r="G88" s="7">
        <v>62.6</v>
      </c>
      <c r="H88" s="7">
        <f t="shared" si="1"/>
        <v>125.2</v>
      </c>
      <c r="I88" s="7"/>
      <c r="J88" s="7"/>
    </row>
    <row r="89" spans="1:10" ht="409.5" x14ac:dyDescent="0.25">
      <c r="A89" s="3">
        <v>85</v>
      </c>
      <c r="B89" s="4"/>
      <c r="C89" s="4" t="s">
        <v>92</v>
      </c>
      <c r="D89" s="5" t="s">
        <v>309</v>
      </c>
      <c r="E89" s="6" t="s">
        <v>447</v>
      </c>
      <c r="F89" s="7">
        <v>2</v>
      </c>
      <c r="G89" s="7">
        <v>63.38</v>
      </c>
      <c r="H89" s="7">
        <f t="shared" si="1"/>
        <v>126.76</v>
      </c>
      <c r="I89" s="7"/>
      <c r="J89" s="7"/>
    </row>
    <row r="90" spans="1:10" ht="409.5" x14ac:dyDescent="0.25">
      <c r="A90" s="3">
        <v>86</v>
      </c>
      <c r="B90" s="4"/>
      <c r="C90" s="4" t="s">
        <v>93</v>
      </c>
      <c r="D90" s="5" t="s">
        <v>310</v>
      </c>
      <c r="E90" s="6" t="s">
        <v>447</v>
      </c>
      <c r="F90" s="7">
        <v>2</v>
      </c>
      <c r="G90" s="7">
        <v>92.87</v>
      </c>
      <c r="H90" s="7">
        <f t="shared" si="1"/>
        <v>185.74</v>
      </c>
      <c r="I90" s="7"/>
      <c r="J90" s="7"/>
    </row>
    <row r="91" spans="1:10" ht="409.5" x14ac:dyDescent="0.25">
      <c r="A91" s="3">
        <v>87</v>
      </c>
      <c r="B91" s="4"/>
      <c r="C91" s="4" t="s">
        <v>94</v>
      </c>
      <c r="D91" s="5" t="s">
        <v>311</v>
      </c>
      <c r="E91" s="6" t="s">
        <v>447</v>
      </c>
      <c r="F91" s="7">
        <v>2</v>
      </c>
      <c r="G91" s="7">
        <v>81.48</v>
      </c>
      <c r="H91" s="7">
        <f t="shared" si="1"/>
        <v>162.96</v>
      </c>
      <c r="I91" s="7"/>
      <c r="J91" s="7"/>
    </row>
    <row r="92" spans="1:10" ht="409.5" x14ac:dyDescent="0.25">
      <c r="A92" s="3">
        <v>88</v>
      </c>
      <c r="B92" s="4"/>
      <c r="C92" s="4" t="s">
        <v>95</v>
      </c>
      <c r="D92" s="5" t="s">
        <v>312</v>
      </c>
      <c r="E92" s="6" t="s">
        <v>447</v>
      </c>
      <c r="F92" s="7">
        <v>2</v>
      </c>
      <c r="G92" s="7">
        <v>123.38</v>
      </c>
      <c r="H92" s="7">
        <f t="shared" si="1"/>
        <v>246.76</v>
      </c>
      <c r="I92" s="7"/>
      <c r="J92" s="7"/>
    </row>
    <row r="93" spans="1:10" ht="409.5" x14ac:dyDescent="0.25">
      <c r="A93" s="3">
        <v>89</v>
      </c>
      <c r="B93" s="4"/>
      <c r="C93" s="4" t="s">
        <v>96</v>
      </c>
      <c r="D93" s="5" t="s">
        <v>313</v>
      </c>
      <c r="E93" s="6" t="s">
        <v>447</v>
      </c>
      <c r="F93" s="7">
        <v>2</v>
      </c>
      <c r="G93" s="7">
        <v>123.38</v>
      </c>
      <c r="H93" s="7">
        <f t="shared" si="1"/>
        <v>246.76</v>
      </c>
      <c r="I93" s="7"/>
      <c r="J93" s="7"/>
    </row>
    <row r="94" spans="1:10" ht="409.5" x14ac:dyDescent="0.25">
      <c r="A94" s="3">
        <v>90</v>
      </c>
      <c r="B94" s="4"/>
      <c r="C94" s="4" t="s">
        <v>97</v>
      </c>
      <c r="D94" s="5" t="s">
        <v>314</v>
      </c>
      <c r="E94" s="6" t="s">
        <v>447</v>
      </c>
      <c r="F94" s="7">
        <v>2</v>
      </c>
      <c r="G94" s="7">
        <v>123.38</v>
      </c>
      <c r="H94" s="7">
        <f t="shared" si="1"/>
        <v>246.76</v>
      </c>
      <c r="I94" s="7"/>
      <c r="J94" s="7"/>
    </row>
    <row r="95" spans="1:10" ht="409.5" x14ac:dyDescent="0.25">
      <c r="A95" s="3">
        <v>91</v>
      </c>
      <c r="B95" s="4"/>
      <c r="C95" s="4" t="s">
        <v>98</v>
      </c>
      <c r="D95" s="5" t="s">
        <v>315</v>
      </c>
      <c r="E95" s="6" t="s">
        <v>447</v>
      </c>
      <c r="F95" s="7">
        <v>2</v>
      </c>
      <c r="G95" s="7">
        <v>123.38</v>
      </c>
      <c r="H95" s="7">
        <f t="shared" si="1"/>
        <v>246.76</v>
      </c>
      <c r="I95" s="7"/>
      <c r="J95" s="7"/>
    </row>
    <row r="96" spans="1:10" ht="409.5" x14ac:dyDescent="0.25">
      <c r="A96" s="3">
        <v>92</v>
      </c>
      <c r="B96" s="4"/>
      <c r="C96" s="4" t="s">
        <v>99</v>
      </c>
      <c r="D96" s="5" t="s">
        <v>316</v>
      </c>
      <c r="E96" s="6" t="s">
        <v>447</v>
      </c>
      <c r="F96" s="7">
        <v>2</v>
      </c>
      <c r="G96" s="7">
        <v>131.54</v>
      </c>
      <c r="H96" s="7">
        <f t="shared" si="1"/>
        <v>263.08</v>
      </c>
      <c r="I96" s="7"/>
      <c r="J96" s="7"/>
    </row>
    <row r="97" spans="1:10" ht="409.5" x14ac:dyDescent="0.25">
      <c r="A97" s="3">
        <v>93</v>
      </c>
      <c r="B97" s="4"/>
      <c r="C97" s="4" t="s">
        <v>100</v>
      </c>
      <c r="D97" s="5" t="s">
        <v>317</v>
      </c>
      <c r="E97" s="6" t="s">
        <v>447</v>
      </c>
      <c r="F97" s="7">
        <v>2</v>
      </c>
      <c r="G97" s="7">
        <v>131.54</v>
      </c>
      <c r="H97" s="7">
        <f t="shared" si="1"/>
        <v>263.08</v>
      </c>
      <c r="I97" s="7"/>
      <c r="J97" s="7"/>
    </row>
    <row r="98" spans="1:10" ht="409.5" x14ac:dyDescent="0.25">
      <c r="A98" s="3">
        <v>94</v>
      </c>
      <c r="B98" s="4"/>
      <c r="C98" s="4" t="s">
        <v>101</v>
      </c>
      <c r="D98" s="5" t="s">
        <v>318</v>
      </c>
      <c r="E98" s="6" t="s">
        <v>447</v>
      </c>
      <c r="F98" s="7">
        <v>2</v>
      </c>
      <c r="G98" s="7">
        <v>131.54</v>
      </c>
      <c r="H98" s="7">
        <f t="shared" si="1"/>
        <v>263.08</v>
      </c>
      <c r="I98" s="7"/>
      <c r="J98" s="7"/>
    </row>
    <row r="99" spans="1:10" ht="409.5" x14ac:dyDescent="0.25">
      <c r="A99" s="3">
        <v>95</v>
      </c>
      <c r="B99" s="4"/>
      <c r="C99" s="4" t="s">
        <v>102</v>
      </c>
      <c r="D99" s="5" t="s">
        <v>319</v>
      </c>
      <c r="E99" s="6" t="s">
        <v>447</v>
      </c>
      <c r="F99" s="7">
        <v>2</v>
      </c>
      <c r="G99" s="7">
        <v>131.54</v>
      </c>
      <c r="H99" s="7">
        <f t="shared" si="1"/>
        <v>263.08</v>
      </c>
      <c r="I99" s="7"/>
      <c r="J99" s="7"/>
    </row>
    <row r="100" spans="1:10" ht="409.5" x14ac:dyDescent="0.25">
      <c r="A100" s="3">
        <v>96</v>
      </c>
      <c r="B100" s="4"/>
      <c r="C100" s="4" t="s">
        <v>103</v>
      </c>
      <c r="D100" s="5" t="s">
        <v>320</v>
      </c>
      <c r="E100" s="6" t="s">
        <v>447</v>
      </c>
      <c r="F100" s="7">
        <v>2</v>
      </c>
      <c r="G100" s="7">
        <v>131.54</v>
      </c>
      <c r="H100" s="7">
        <f t="shared" si="1"/>
        <v>263.08</v>
      </c>
      <c r="I100" s="7"/>
      <c r="J100" s="7"/>
    </row>
    <row r="101" spans="1:10" ht="409.5" x14ac:dyDescent="0.25">
      <c r="A101" s="3">
        <v>97</v>
      </c>
      <c r="B101" s="4"/>
      <c r="C101" s="4" t="s">
        <v>104</v>
      </c>
      <c r="D101" s="5" t="s">
        <v>321</v>
      </c>
      <c r="E101" s="6" t="s">
        <v>447</v>
      </c>
      <c r="F101" s="7">
        <v>2</v>
      </c>
      <c r="G101" s="7">
        <v>214.26</v>
      </c>
      <c r="H101" s="7">
        <f t="shared" si="1"/>
        <v>428.52</v>
      </c>
      <c r="I101" s="7"/>
      <c r="J101" s="7"/>
    </row>
    <row r="102" spans="1:10" ht="409.5" x14ac:dyDescent="0.25">
      <c r="A102" s="3">
        <v>98</v>
      </c>
      <c r="B102" s="4"/>
      <c r="C102" s="4" t="s">
        <v>105</v>
      </c>
      <c r="D102" s="5" t="s">
        <v>322</v>
      </c>
      <c r="E102" s="6" t="s">
        <v>447</v>
      </c>
      <c r="F102" s="7">
        <v>2</v>
      </c>
      <c r="G102" s="7">
        <v>128.57</v>
      </c>
      <c r="H102" s="7">
        <f t="shared" si="1"/>
        <v>257.14</v>
      </c>
      <c r="I102" s="7"/>
      <c r="J102" s="7"/>
    </row>
    <row r="103" spans="1:10" ht="409.5" x14ac:dyDescent="0.25">
      <c r="A103" s="3">
        <v>99</v>
      </c>
      <c r="B103" s="4"/>
      <c r="C103" s="4" t="s">
        <v>106</v>
      </c>
      <c r="D103" s="5" t="s">
        <v>323</v>
      </c>
      <c r="E103" s="6" t="s">
        <v>447</v>
      </c>
      <c r="F103" s="7">
        <v>2</v>
      </c>
      <c r="G103" s="7">
        <v>161.28</v>
      </c>
      <c r="H103" s="7">
        <f t="shared" si="1"/>
        <v>322.56</v>
      </c>
      <c r="I103" s="7"/>
      <c r="J103" s="7"/>
    </row>
    <row r="104" spans="1:10" ht="409.5" x14ac:dyDescent="0.25">
      <c r="A104" s="3">
        <v>100</v>
      </c>
      <c r="B104" s="4"/>
      <c r="C104" s="4" t="s">
        <v>107</v>
      </c>
      <c r="D104" s="5" t="s">
        <v>324</v>
      </c>
      <c r="E104" s="6" t="s">
        <v>447</v>
      </c>
      <c r="F104" s="7">
        <v>2</v>
      </c>
      <c r="G104" s="7">
        <v>161.28</v>
      </c>
      <c r="H104" s="7">
        <f t="shared" si="1"/>
        <v>322.56</v>
      </c>
      <c r="I104" s="7"/>
      <c r="J104" s="7"/>
    </row>
    <row r="105" spans="1:10" ht="409.5" x14ac:dyDescent="0.25">
      <c r="A105" s="3">
        <v>101</v>
      </c>
      <c r="B105" s="4"/>
      <c r="C105" s="4" t="s">
        <v>108</v>
      </c>
      <c r="D105" s="5" t="s">
        <v>325</v>
      </c>
      <c r="E105" s="6" t="s">
        <v>447</v>
      </c>
      <c r="F105" s="7">
        <v>2</v>
      </c>
      <c r="G105" s="7">
        <v>161.28</v>
      </c>
      <c r="H105" s="7">
        <f t="shared" si="1"/>
        <v>322.56</v>
      </c>
      <c r="I105" s="7"/>
      <c r="J105" s="7"/>
    </row>
    <row r="106" spans="1:10" ht="409.5" x14ac:dyDescent="0.25">
      <c r="A106" s="3">
        <v>102</v>
      </c>
      <c r="B106" s="4"/>
      <c r="C106" s="4" t="s">
        <v>109</v>
      </c>
      <c r="D106" s="5" t="s">
        <v>326</v>
      </c>
      <c r="E106" s="6" t="s">
        <v>447</v>
      </c>
      <c r="F106" s="7">
        <v>2</v>
      </c>
      <c r="G106" s="7">
        <v>161.28</v>
      </c>
      <c r="H106" s="7">
        <f t="shared" si="1"/>
        <v>322.56</v>
      </c>
      <c r="I106" s="7"/>
      <c r="J106" s="7"/>
    </row>
    <row r="107" spans="1:10" ht="409.5" x14ac:dyDescent="0.25">
      <c r="A107" s="3">
        <v>103</v>
      </c>
      <c r="B107" s="4"/>
      <c r="C107" s="4" t="s">
        <v>110</v>
      </c>
      <c r="D107" s="5" t="s">
        <v>327</v>
      </c>
      <c r="E107" s="6" t="s">
        <v>447</v>
      </c>
      <c r="F107" s="7">
        <v>2</v>
      </c>
      <c r="G107" s="7">
        <v>161.28</v>
      </c>
      <c r="H107" s="7">
        <f t="shared" si="1"/>
        <v>322.56</v>
      </c>
      <c r="I107" s="7"/>
      <c r="J107" s="7"/>
    </row>
    <row r="108" spans="1:10" ht="409.5" x14ac:dyDescent="0.25">
      <c r="A108" s="3">
        <v>104</v>
      </c>
      <c r="B108" s="4"/>
      <c r="C108" s="4" t="s">
        <v>111</v>
      </c>
      <c r="D108" s="5" t="s">
        <v>328</v>
      </c>
      <c r="E108" s="6" t="s">
        <v>447</v>
      </c>
      <c r="F108" s="7">
        <v>2</v>
      </c>
      <c r="G108" s="7">
        <v>298.52</v>
      </c>
      <c r="H108" s="7">
        <f t="shared" si="1"/>
        <v>597.04</v>
      </c>
      <c r="I108" s="7"/>
      <c r="J108" s="7"/>
    </row>
    <row r="109" spans="1:10" ht="409.5" x14ac:dyDescent="0.25">
      <c r="A109" s="3">
        <v>105</v>
      </c>
      <c r="B109" s="4"/>
      <c r="C109" s="4" t="s">
        <v>112</v>
      </c>
      <c r="D109" s="5" t="s">
        <v>329</v>
      </c>
      <c r="E109" s="6" t="s">
        <v>447</v>
      </c>
      <c r="F109" s="7">
        <v>2</v>
      </c>
      <c r="G109" s="7">
        <v>298.52</v>
      </c>
      <c r="H109" s="7">
        <f t="shared" si="1"/>
        <v>597.04</v>
      </c>
      <c r="I109" s="7"/>
      <c r="J109" s="7"/>
    </row>
    <row r="110" spans="1:10" ht="409.5" x14ac:dyDescent="0.25">
      <c r="A110" s="3">
        <v>106</v>
      </c>
      <c r="B110" s="4"/>
      <c r="C110" s="4" t="s">
        <v>113</v>
      </c>
      <c r="D110" s="5" t="s">
        <v>330</v>
      </c>
      <c r="E110" s="6" t="s">
        <v>447</v>
      </c>
      <c r="F110" s="7">
        <v>2</v>
      </c>
      <c r="G110" s="7">
        <v>298.52</v>
      </c>
      <c r="H110" s="7">
        <f t="shared" si="1"/>
        <v>597.04</v>
      </c>
      <c r="I110" s="7"/>
      <c r="J110" s="7"/>
    </row>
    <row r="111" spans="1:10" ht="409.5" x14ac:dyDescent="0.25">
      <c r="A111" s="3">
        <v>107</v>
      </c>
      <c r="B111" s="4"/>
      <c r="C111" s="4" t="s">
        <v>114</v>
      </c>
      <c r="D111" s="5" t="s">
        <v>331</v>
      </c>
      <c r="E111" s="6" t="s">
        <v>447</v>
      </c>
      <c r="F111" s="7">
        <v>2</v>
      </c>
      <c r="G111" s="7">
        <v>298.52</v>
      </c>
      <c r="H111" s="7">
        <f t="shared" si="1"/>
        <v>597.04</v>
      </c>
      <c r="I111" s="7"/>
      <c r="J111" s="7"/>
    </row>
    <row r="112" spans="1:10" ht="409.5" x14ac:dyDescent="0.25">
      <c r="A112" s="3">
        <v>108</v>
      </c>
      <c r="B112" s="4"/>
      <c r="C112" s="4" t="s">
        <v>115</v>
      </c>
      <c r="D112" s="5" t="s">
        <v>332</v>
      </c>
      <c r="E112" s="6" t="s">
        <v>447</v>
      </c>
      <c r="F112" s="7">
        <v>2</v>
      </c>
      <c r="G112" s="7">
        <v>474.62</v>
      </c>
      <c r="H112" s="7">
        <f t="shared" si="1"/>
        <v>949.24</v>
      </c>
      <c r="I112" s="7"/>
      <c r="J112" s="7"/>
    </row>
    <row r="113" spans="1:10" ht="409.5" x14ac:dyDescent="0.25">
      <c r="A113" s="3">
        <v>109</v>
      </c>
      <c r="B113" s="4"/>
      <c r="C113" s="4" t="s">
        <v>116</v>
      </c>
      <c r="D113" s="5" t="s">
        <v>333</v>
      </c>
      <c r="E113" s="6" t="s">
        <v>447</v>
      </c>
      <c r="F113" s="7">
        <v>2</v>
      </c>
      <c r="G113" s="7">
        <v>474.62</v>
      </c>
      <c r="H113" s="7">
        <f t="shared" si="1"/>
        <v>949.24</v>
      </c>
      <c r="I113" s="7"/>
      <c r="J113" s="7"/>
    </row>
    <row r="114" spans="1:10" ht="409.5" x14ac:dyDescent="0.25">
      <c r="A114" s="3">
        <v>110</v>
      </c>
      <c r="B114" s="4"/>
      <c r="C114" s="4" t="s">
        <v>117</v>
      </c>
      <c r="D114" s="5" t="s">
        <v>334</v>
      </c>
      <c r="E114" s="6" t="s">
        <v>447</v>
      </c>
      <c r="F114" s="7">
        <v>2</v>
      </c>
      <c r="G114" s="7">
        <v>474.62</v>
      </c>
      <c r="H114" s="7">
        <f t="shared" si="1"/>
        <v>949.24</v>
      </c>
      <c r="I114" s="7"/>
      <c r="J114" s="7"/>
    </row>
    <row r="115" spans="1:10" ht="409.5" x14ac:dyDescent="0.25">
      <c r="A115" s="3">
        <v>111</v>
      </c>
      <c r="B115" s="4"/>
      <c r="C115" s="4" t="s">
        <v>118</v>
      </c>
      <c r="D115" s="5" t="s">
        <v>335</v>
      </c>
      <c r="E115" s="6" t="s">
        <v>447</v>
      </c>
      <c r="F115" s="7">
        <v>2</v>
      </c>
      <c r="G115" s="7">
        <v>166.71</v>
      </c>
      <c r="H115" s="7">
        <f t="shared" si="1"/>
        <v>333.42</v>
      </c>
      <c r="I115" s="7"/>
      <c r="J115" s="7"/>
    </row>
    <row r="116" spans="1:10" ht="409.5" x14ac:dyDescent="0.25">
      <c r="A116" s="3">
        <v>112</v>
      </c>
      <c r="B116" s="4"/>
      <c r="C116" s="4" t="s">
        <v>119</v>
      </c>
      <c r="D116" s="5" t="s">
        <v>336</v>
      </c>
      <c r="E116" s="6" t="s">
        <v>447</v>
      </c>
      <c r="F116" s="7">
        <v>2</v>
      </c>
      <c r="G116" s="7">
        <v>177.05</v>
      </c>
      <c r="H116" s="7">
        <f t="shared" si="1"/>
        <v>354.1</v>
      </c>
      <c r="I116" s="7"/>
      <c r="J116" s="7"/>
    </row>
    <row r="117" spans="1:10" ht="409.5" x14ac:dyDescent="0.25">
      <c r="A117" s="3">
        <v>113</v>
      </c>
      <c r="B117" s="4"/>
      <c r="C117" s="4" t="s">
        <v>120</v>
      </c>
      <c r="D117" s="5" t="s">
        <v>337</v>
      </c>
      <c r="E117" s="6" t="s">
        <v>447</v>
      </c>
      <c r="F117" s="7">
        <v>2</v>
      </c>
      <c r="G117" s="7">
        <v>179.63</v>
      </c>
      <c r="H117" s="7">
        <f t="shared" si="1"/>
        <v>359.26</v>
      </c>
      <c r="I117" s="7"/>
      <c r="J117" s="7"/>
    </row>
    <row r="118" spans="1:10" ht="409.5" x14ac:dyDescent="0.25">
      <c r="A118" s="3">
        <v>114</v>
      </c>
      <c r="B118" s="4"/>
      <c r="C118" s="4" t="s">
        <v>121</v>
      </c>
      <c r="D118" s="5" t="s">
        <v>338</v>
      </c>
      <c r="E118" s="6" t="s">
        <v>447</v>
      </c>
      <c r="F118" s="7">
        <v>2</v>
      </c>
      <c r="G118" s="7">
        <v>227.45</v>
      </c>
      <c r="H118" s="7">
        <f t="shared" si="1"/>
        <v>454.9</v>
      </c>
      <c r="I118" s="7"/>
      <c r="J118" s="7"/>
    </row>
    <row r="119" spans="1:10" ht="409.5" x14ac:dyDescent="0.25">
      <c r="A119" s="3">
        <v>115</v>
      </c>
      <c r="B119" s="4"/>
      <c r="C119" s="4" t="s">
        <v>122</v>
      </c>
      <c r="D119" s="5" t="s">
        <v>339</v>
      </c>
      <c r="E119" s="6" t="s">
        <v>447</v>
      </c>
      <c r="F119" s="7">
        <v>2</v>
      </c>
      <c r="G119" s="7">
        <v>197.58</v>
      </c>
      <c r="H119" s="7">
        <f t="shared" si="1"/>
        <v>395.16</v>
      </c>
      <c r="I119" s="7"/>
      <c r="J119" s="7"/>
    </row>
    <row r="120" spans="1:10" ht="409.5" x14ac:dyDescent="0.25">
      <c r="A120" s="3">
        <v>116</v>
      </c>
      <c r="B120" s="4"/>
      <c r="C120" s="4" t="s">
        <v>123</v>
      </c>
      <c r="D120" s="5" t="s">
        <v>340</v>
      </c>
      <c r="E120" s="6" t="s">
        <v>447</v>
      </c>
      <c r="F120" s="7">
        <v>2</v>
      </c>
      <c r="G120" s="7">
        <v>253.29</v>
      </c>
      <c r="H120" s="7">
        <f t="shared" si="1"/>
        <v>506.58</v>
      </c>
      <c r="I120" s="7"/>
      <c r="J120" s="7"/>
    </row>
    <row r="121" spans="1:10" ht="409.5" x14ac:dyDescent="0.25">
      <c r="A121" s="3">
        <v>117</v>
      </c>
      <c r="B121" s="4"/>
      <c r="C121" s="4" t="s">
        <v>124</v>
      </c>
      <c r="D121" s="5" t="s">
        <v>341</v>
      </c>
      <c r="E121" s="6" t="s">
        <v>447</v>
      </c>
      <c r="F121" s="7">
        <v>2</v>
      </c>
      <c r="G121" s="7">
        <v>170.59</v>
      </c>
      <c r="H121" s="7">
        <f t="shared" si="1"/>
        <v>341.18</v>
      </c>
      <c r="I121" s="7"/>
      <c r="J121" s="7"/>
    </row>
    <row r="122" spans="1:10" ht="409.5" x14ac:dyDescent="0.25">
      <c r="A122" s="3">
        <v>118</v>
      </c>
      <c r="B122" s="4"/>
      <c r="C122" s="4" t="s">
        <v>125</v>
      </c>
      <c r="D122" s="5" t="s">
        <v>342</v>
      </c>
      <c r="E122" s="6" t="s">
        <v>447</v>
      </c>
      <c r="F122" s="7">
        <v>2</v>
      </c>
      <c r="G122" s="7">
        <v>178.35</v>
      </c>
      <c r="H122" s="7">
        <f t="shared" si="1"/>
        <v>356.7</v>
      </c>
      <c r="I122" s="7"/>
      <c r="J122" s="7"/>
    </row>
    <row r="123" spans="1:10" ht="409.5" x14ac:dyDescent="0.25">
      <c r="A123" s="3">
        <v>119</v>
      </c>
      <c r="B123" s="4"/>
      <c r="C123" s="4" t="s">
        <v>126</v>
      </c>
      <c r="D123" s="5" t="s">
        <v>343</v>
      </c>
      <c r="E123" s="6" t="s">
        <v>447</v>
      </c>
      <c r="F123" s="7">
        <v>2</v>
      </c>
      <c r="G123" s="7">
        <v>250.93</v>
      </c>
      <c r="H123" s="7">
        <f t="shared" si="1"/>
        <v>501.86</v>
      </c>
      <c r="I123" s="7"/>
      <c r="J123" s="7"/>
    </row>
    <row r="124" spans="1:10" ht="409.5" x14ac:dyDescent="0.25">
      <c r="A124" s="3">
        <v>120</v>
      </c>
      <c r="B124" s="4"/>
      <c r="C124" s="4" t="s">
        <v>127</v>
      </c>
      <c r="D124" s="5" t="s">
        <v>344</v>
      </c>
      <c r="E124" s="6" t="s">
        <v>447</v>
      </c>
      <c r="F124" s="7">
        <v>2</v>
      </c>
      <c r="G124" s="7">
        <v>415.5</v>
      </c>
      <c r="H124" s="7">
        <f t="shared" si="1"/>
        <v>831</v>
      </c>
      <c r="I124" s="7"/>
      <c r="J124" s="7"/>
    </row>
    <row r="125" spans="1:10" ht="409.5" x14ac:dyDescent="0.25">
      <c r="A125" s="3">
        <v>121</v>
      </c>
      <c r="B125" s="4"/>
      <c r="C125" s="4" t="s">
        <v>128</v>
      </c>
      <c r="D125" s="5" t="s">
        <v>345</v>
      </c>
      <c r="E125" s="6" t="s">
        <v>447</v>
      </c>
      <c r="F125" s="7">
        <v>2</v>
      </c>
      <c r="G125" s="7">
        <v>410.42</v>
      </c>
      <c r="H125" s="7">
        <f t="shared" si="1"/>
        <v>820.84</v>
      </c>
      <c r="I125" s="7"/>
      <c r="J125" s="7"/>
    </row>
    <row r="126" spans="1:10" ht="409.5" x14ac:dyDescent="0.25">
      <c r="A126" s="3">
        <v>122</v>
      </c>
      <c r="B126" s="4"/>
      <c r="C126" s="4" t="s">
        <v>129</v>
      </c>
      <c r="D126" s="5" t="s">
        <v>346</v>
      </c>
      <c r="E126" s="6" t="s">
        <v>447</v>
      </c>
      <c r="F126" s="7">
        <v>2</v>
      </c>
      <c r="G126" s="7">
        <v>410.42</v>
      </c>
      <c r="H126" s="7">
        <f t="shared" si="1"/>
        <v>820.84</v>
      </c>
      <c r="I126" s="7"/>
      <c r="J126" s="7"/>
    </row>
    <row r="127" spans="1:10" ht="409.5" x14ac:dyDescent="0.25">
      <c r="A127" s="3">
        <v>123</v>
      </c>
      <c r="B127" s="4"/>
      <c r="C127" s="4" t="s">
        <v>130</v>
      </c>
      <c r="D127" s="5" t="s">
        <v>347</v>
      </c>
      <c r="E127" s="6" t="s">
        <v>447</v>
      </c>
      <c r="F127" s="7">
        <v>2</v>
      </c>
      <c r="G127" s="7">
        <v>331.57</v>
      </c>
      <c r="H127" s="7">
        <f t="shared" si="1"/>
        <v>663.14</v>
      </c>
      <c r="I127" s="7"/>
      <c r="J127" s="7"/>
    </row>
    <row r="128" spans="1:10" ht="409.5" x14ac:dyDescent="0.25">
      <c r="A128" s="3">
        <v>124</v>
      </c>
      <c r="B128" s="4"/>
      <c r="C128" s="4" t="s">
        <v>131</v>
      </c>
      <c r="D128" s="5" t="s">
        <v>348</v>
      </c>
      <c r="E128" s="6" t="s">
        <v>447</v>
      </c>
      <c r="F128" s="7">
        <v>2</v>
      </c>
      <c r="G128" s="7">
        <v>267.97000000000003</v>
      </c>
      <c r="H128" s="7">
        <f t="shared" si="1"/>
        <v>535.94000000000005</v>
      </c>
      <c r="I128" s="7"/>
      <c r="J128" s="7"/>
    </row>
    <row r="129" spans="1:10" ht="409.5" x14ac:dyDescent="0.25">
      <c r="A129" s="3">
        <v>125</v>
      </c>
      <c r="B129" s="4"/>
      <c r="C129" s="4" t="s">
        <v>132</v>
      </c>
      <c r="D129" s="5" t="s">
        <v>349</v>
      </c>
      <c r="E129" s="6" t="s">
        <v>447</v>
      </c>
      <c r="F129" s="7">
        <v>2</v>
      </c>
      <c r="G129" s="7">
        <v>395.14</v>
      </c>
      <c r="H129" s="7">
        <f t="shared" si="1"/>
        <v>790.28</v>
      </c>
      <c r="I129" s="7"/>
      <c r="J129" s="7"/>
    </row>
    <row r="130" spans="1:10" ht="409.5" x14ac:dyDescent="0.25">
      <c r="A130" s="3">
        <v>126</v>
      </c>
      <c r="B130" s="4"/>
      <c r="C130" s="4" t="s">
        <v>133</v>
      </c>
      <c r="D130" s="5" t="s">
        <v>350</v>
      </c>
      <c r="E130" s="6" t="s">
        <v>447</v>
      </c>
      <c r="F130" s="7">
        <v>2</v>
      </c>
      <c r="G130" s="7">
        <v>203.44</v>
      </c>
      <c r="H130" s="7">
        <f t="shared" si="1"/>
        <v>406.88</v>
      </c>
      <c r="I130" s="7"/>
      <c r="J130" s="7"/>
    </row>
    <row r="131" spans="1:10" ht="409.5" x14ac:dyDescent="0.25">
      <c r="A131" s="3">
        <v>127</v>
      </c>
      <c r="B131" s="4"/>
      <c r="C131" s="4" t="s">
        <v>134</v>
      </c>
      <c r="D131" s="5" t="s">
        <v>351</v>
      </c>
      <c r="E131" s="6" t="s">
        <v>447</v>
      </c>
      <c r="F131" s="7">
        <v>2</v>
      </c>
      <c r="G131" s="7">
        <v>241.2</v>
      </c>
      <c r="H131" s="7">
        <f t="shared" si="1"/>
        <v>482.4</v>
      </c>
      <c r="I131" s="7"/>
      <c r="J131" s="7"/>
    </row>
    <row r="132" spans="1:10" ht="409.5" x14ac:dyDescent="0.25">
      <c r="A132" s="3">
        <v>128</v>
      </c>
      <c r="B132" s="4"/>
      <c r="C132" s="4" t="s">
        <v>135</v>
      </c>
      <c r="D132" s="5" t="s">
        <v>352</v>
      </c>
      <c r="E132" s="6" t="s">
        <v>447</v>
      </c>
      <c r="F132" s="7">
        <v>2</v>
      </c>
      <c r="G132" s="7">
        <v>395.14</v>
      </c>
      <c r="H132" s="7">
        <f t="shared" si="1"/>
        <v>790.28</v>
      </c>
      <c r="I132" s="7"/>
      <c r="J132" s="7"/>
    </row>
    <row r="133" spans="1:10" ht="409.5" x14ac:dyDescent="0.25">
      <c r="A133" s="3">
        <v>129</v>
      </c>
      <c r="B133" s="4"/>
      <c r="C133" s="4" t="s">
        <v>136</v>
      </c>
      <c r="D133" s="5" t="s">
        <v>353</v>
      </c>
      <c r="E133" s="6" t="s">
        <v>447</v>
      </c>
      <c r="F133" s="7">
        <v>2</v>
      </c>
      <c r="G133" s="7">
        <v>241.2</v>
      </c>
      <c r="H133" s="7">
        <f t="shared" si="1"/>
        <v>482.4</v>
      </c>
      <c r="I133" s="7"/>
      <c r="J133" s="7"/>
    </row>
    <row r="134" spans="1:10" ht="409.5" x14ac:dyDescent="0.25">
      <c r="A134" s="3">
        <v>130</v>
      </c>
      <c r="B134" s="4"/>
      <c r="C134" s="4" t="s">
        <v>137</v>
      </c>
      <c r="D134" s="5" t="s">
        <v>354</v>
      </c>
      <c r="E134" s="6" t="s">
        <v>447</v>
      </c>
      <c r="F134" s="7">
        <v>2</v>
      </c>
      <c r="G134" s="7">
        <v>325.27999999999997</v>
      </c>
      <c r="H134" s="7">
        <f t="shared" ref="H134:H197" si="2">F134*G134</f>
        <v>650.55999999999995</v>
      </c>
      <c r="I134" s="7"/>
      <c r="J134" s="7"/>
    </row>
    <row r="135" spans="1:10" ht="409.5" x14ac:dyDescent="0.25">
      <c r="A135" s="3">
        <v>131</v>
      </c>
      <c r="B135" s="4"/>
      <c r="C135" s="4" t="s">
        <v>138</v>
      </c>
      <c r="D135" s="5" t="s">
        <v>355</v>
      </c>
      <c r="E135" s="6" t="s">
        <v>447</v>
      </c>
      <c r="F135" s="7">
        <v>2</v>
      </c>
      <c r="G135" s="7">
        <v>269.38</v>
      </c>
      <c r="H135" s="7">
        <f t="shared" si="2"/>
        <v>538.76</v>
      </c>
      <c r="I135" s="7"/>
      <c r="J135" s="7"/>
    </row>
    <row r="136" spans="1:10" ht="409.5" x14ac:dyDescent="0.25">
      <c r="A136" s="3">
        <v>132</v>
      </c>
      <c r="B136" s="4"/>
      <c r="C136" s="4" t="s">
        <v>139</v>
      </c>
      <c r="D136" s="5" t="s">
        <v>356</v>
      </c>
      <c r="E136" s="6" t="s">
        <v>447</v>
      </c>
      <c r="F136" s="7">
        <v>2</v>
      </c>
      <c r="G136" s="7">
        <v>286.89999999999998</v>
      </c>
      <c r="H136" s="7">
        <f t="shared" si="2"/>
        <v>573.79999999999995</v>
      </c>
      <c r="I136" s="7"/>
      <c r="J136" s="7"/>
    </row>
    <row r="137" spans="1:10" ht="409.5" x14ac:dyDescent="0.25">
      <c r="A137" s="3">
        <v>133</v>
      </c>
      <c r="B137" s="4"/>
      <c r="C137" s="4" t="s">
        <v>140</v>
      </c>
      <c r="D137" s="5" t="s">
        <v>357</v>
      </c>
      <c r="E137" s="6" t="s">
        <v>447</v>
      </c>
      <c r="F137" s="7">
        <v>2</v>
      </c>
      <c r="G137" s="7">
        <v>570.17999999999995</v>
      </c>
      <c r="H137" s="7">
        <f t="shared" si="2"/>
        <v>1140.3599999999999</v>
      </c>
      <c r="I137" s="7"/>
      <c r="J137" s="7"/>
    </row>
    <row r="138" spans="1:10" ht="409.5" x14ac:dyDescent="0.25">
      <c r="A138" s="3">
        <v>134</v>
      </c>
      <c r="B138" s="4"/>
      <c r="C138" s="4" t="s">
        <v>141</v>
      </c>
      <c r="D138" s="5" t="s">
        <v>358</v>
      </c>
      <c r="E138" s="6" t="s">
        <v>447</v>
      </c>
      <c r="F138" s="7">
        <v>2</v>
      </c>
      <c r="G138" s="7">
        <v>761.11</v>
      </c>
      <c r="H138" s="7">
        <f t="shared" si="2"/>
        <v>1522.22</v>
      </c>
      <c r="I138" s="7"/>
      <c r="J138" s="7"/>
    </row>
    <row r="139" spans="1:10" ht="409.5" x14ac:dyDescent="0.25">
      <c r="A139" s="3">
        <v>135</v>
      </c>
      <c r="B139" s="4"/>
      <c r="C139" s="4" t="s">
        <v>142</v>
      </c>
      <c r="D139" s="5" t="s">
        <v>359</v>
      </c>
      <c r="E139" s="6" t="s">
        <v>447</v>
      </c>
      <c r="F139" s="7">
        <v>2</v>
      </c>
      <c r="G139" s="7">
        <v>752.21</v>
      </c>
      <c r="H139" s="7">
        <f t="shared" si="2"/>
        <v>1504.42</v>
      </c>
      <c r="I139" s="7"/>
      <c r="J139" s="7"/>
    </row>
    <row r="140" spans="1:10" ht="409.5" x14ac:dyDescent="0.25">
      <c r="A140" s="3">
        <v>136</v>
      </c>
      <c r="B140" s="4"/>
      <c r="C140" s="4" t="s">
        <v>143</v>
      </c>
      <c r="D140" s="5" t="s">
        <v>360</v>
      </c>
      <c r="E140" s="6" t="s">
        <v>447</v>
      </c>
      <c r="F140" s="7">
        <v>2</v>
      </c>
      <c r="G140" s="7">
        <v>752.21</v>
      </c>
      <c r="H140" s="7">
        <f t="shared" si="2"/>
        <v>1504.42</v>
      </c>
      <c r="I140" s="7"/>
      <c r="J140" s="7"/>
    </row>
    <row r="141" spans="1:10" ht="409.5" x14ac:dyDescent="0.25">
      <c r="A141" s="3">
        <v>137</v>
      </c>
      <c r="B141" s="4"/>
      <c r="C141" s="4" t="s">
        <v>144</v>
      </c>
      <c r="D141" s="5" t="s">
        <v>361</v>
      </c>
      <c r="E141" s="6" t="s">
        <v>447</v>
      </c>
      <c r="F141" s="7">
        <v>2</v>
      </c>
      <c r="G141" s="7">
        <v>334.18</v>
      </c>
      <c r="H141" s="7">
        <f t="shared" si="2"/>
        <v>668.36</v>
      </c>
      <c r="I141" s="7"/>
      <c r="J141" s="7"/>
    </row>
    <row r="142" spans="1:10" ht="409.5" x14ac:dyDescent="0.25">
      <c r="A142" s="3">
        <v>138</v>
      </c>
      <c r="B142" s="4"/>
      <c r="C142" s="4" t="s">
        <v>145</v>
      </c>
      <c r="D142" s="5" t="s">
        <v>362</v>
      </c>
      <c r="E142" s="6" t="s">
        <v>447</v>
      </c>
      <c r="F142" s="7">
        <v>2</v>
      </c>
      <c r="G142" s="7">
        <v>363.13</v>
      </c>
      <c r="H142" s="7">
        <f t="shared" si="2"/>
        <v>726.26</v>
      </c>
      <c r="I142" s="7"/>
      <c r="J142" s="7"/>
    </row>
    <row r="143" spans="1:10" ht="409.5" x14ac:dyDescent="0.25">
      <c r="A143" s="3">
        <v>139</v>
      </c>
      <c r="B143" s="4"/>
      <c r="C143" s="4" t="s">
        <v>146</v>
      </c>
      <c r="D143" s="5" t="s">
        <v>363</v>
      </c>
      <c r="E143" s="6" t="s">
        <v>447</v>
      </c>
      <c r="F143" s="7">
        <v>2</v>
      </c>
      <c r="G143" s="7">
        <v>310.14999999999998</v>
      </c>
      <c r="H143" s="7">
        <f t="shared" si="2"/>
        <v>620.29999999999995</v>
      </c>
      <c r="I143" s="7"/>
      <c r="J143" s="7"/>
    </row>
    <row r="144" spans="1:10" ht="409.5" x14ac:dyDescent="0.25">
      <c r="A144" s="3">
        <v>140</v>
      </c>
      <c r="B144" s="4"/>
      <c r="C144" s="4" t="s">
        <v>147</v>
      </c>
      <c r="D144" s="5" t="s">
        <v>364</v>
      </c>
      <c r="E144" s="6" t="s">
        <v>447</v>
      </c>
      <c r="F144" s="7">
        <v>2</v>
      </c>
      <c r="G144" s="7">
        <v>335.98</v>
      </c>
      <c r="H144" s="7">
        <f t="shared" si="2"/>
        <v>671.96</v>
      </c>
      <c r="I144" s="7"/>
      <c r="J144" s="7"/>
    </row>
    <row r="145" spans="1:10" ht="409.5" x14ac:dyDescent="0.25">
      <c r="A145" s="3">
        <v>141</v>
      </c>
      <c r="B145" s="4"/>
      <c r="C145" s="4" t="s">
        <v>148</v>
      </c>
      <c r="D145" s="5" t="s">
        <v>365</v>
      </c>
      <c r="E145" s="6" t="s">
        <v>447</v>
      </c>
      <c r="F145" s="7">
        <v>2</v>
      </c>
      <c r="G145" s="7">
        <v>409.73</v>
      </c>
      <c r="H145" s="7">
        <f t="shared" si="2"/>
        <v>819.46</v>
      </c>
      <c r="I145" s="7"/>
      <c r="J145" s="7"/>
    </row>
    <row r="146" spans="1:10" ht="409.5" x14ac:dyDescent="0.25">
      <c r="A146" s="3">
        <v>142</v>
      </c>
      <c r="B146" s="4"/>
      <c r="C146" s="4" t="s">
        <v>149</v>
      </c>
      <c r="D146" s="5" t="s">
        <v>366</v>
      </c>
      <c r="E146" s="6" t="s">
        <v>447</v>
      </c>
      <c r="F146" s="7">
        <v>2</v>
      </c>
      <c r="G146" s="7">
        <v>361.85</v>
      </c>
      <c r="H146" s="7">
        <f t="shared" si="2"/>
        <v>723.7</v>
      </c>
      <c r="I146" s="7"/>
      <c r="J146" s="7"/>
    </row>
    <row r="147" spans="1:10" ht="409.5" x14ac:dyDescent="0.25">
      <c r="A147" s="3">
        <v>143</v>
      </c>
      <c r="B147" s="4"/>
      <c r="C147" s="4" t="s">
        <v>150</v>
      </c>
      <c r="D147" s="5" t="s">
        <v>367</v>
      </c>
      <c r="E147" s="6" t="s">
        <v>447</v>
      </c>
      <c r="F147" s="7">
        <v>2</v>
      </c>
      <c r="G147" s="7">
        <v>289.48</v>
      </c>
      <c r="H147" s="7">
        <f t="shared" si="2"/>
        <v>578.96</v>
      </c>
      <c r="I147" s="7"/>
      <c r="J147" s="7"/>
    </row>
    <row r="148" spans="1:10" ht="409.5" x14ac:dyDescent="0.25">
      <c r="A148" s="3">
        <v>144</v>
      </c>
      <c r="B148" s="4"/>
      <c r="C148" s="4" t="s">
        <v>151</v>
      </c>
      <c r="D148" s="5" t="s">
        <v>368</v>
      </c>
      <c r="E148" s="6" t="s">
        <v>447</v>
      </c>
      <c r="F148" s="7">
        <v>2</v>
      </c>
      <c r="G148" s="7">
        <v>355.39</v>
      </c>
      <c r="H148" s="7">
        <f t="shared" si="2"/>
        <v>710.78</v>
      </c>
      <c r="I148" s="7"/>
      <c r="J148" s="7"/>
    </row>
    <row r="149" spans="1:10" ht="409.5" x14ac:dyDescent="0.25">
      <c r="A149" s="3">
        <v>145</v>
      </c>
      <c r="B149" s="4"/>
      <c r="C149" s="4" t="s">
        <v>152</v>
      </c>
      <c r="D149" s="5" t="s">
        <v>369</v>
      </c>
      <c r="E149" s="6" t="s">
        <v>447</v>
      </c>
      <c r="F149" s="7">
        <v>2</v>
      </c>
      <c r="G149" s="7">
        <v>335.98</v>
      </c>
      <c r="H149" s="7">
        <f t="shared" si="2"/>
        <v>671.96</v>
      </c>
      <c r="I149" s="7"/>
      <c r="J149" s="7"/>
    </row>
    <row r="150" spans="1:10" ht="409.5" x14ac:dyDescent="0.25">
      <c r="A150" s="3">
        <v>146</v>
      </c>
      <c r="B150" s="4"/>
      <c r="C150" s="4" t="s">
        <v>153</v>
      </c>
      <c r="D150" s="5" t="s">
        <v>370</v>
      </c>
      <c r="E150" s="6" t="s">
        <v>447</v>
      </c>
      <c r="F150" s="7">
        <v>2</v>
      </c>
      <c r="G150" s="7">
        <v>816.99</v>
      </c>
      <c r="H150" s="7">
        <f t="shared" si="2"/>
        <v>1633.98</v>
      </c>
      <c r="I150" s="7"/>
      <c r="J150" s="7"/>
    </row>
    <row r="151" spans="1:10" ht="409.5" x14ac:dyDescent="0.25">
      <c r="A151" s="3">
        <v>147</v>
      </c>
      <c r="B151" s="4"/>
      <c r="C151" s="4" t="s">
        <v>154</v>
      </c>
      <c r="D151" s="5" t="s">
        <v>371</v>
      </c>
      <c r="E151" s="6" t="s">
        <v>447</v>
      </c>
      <c r="F151" s="7">
        <v>2</v>
      </c>
      <c r="G151" s="7">
        <v>310.14999999999998</v>
      </c>
      <c r="H151" s="7">
        <f t="shared" si="2"/>
        <v>620.29999999999995</v>
      </c>
      <c r="I151" s="7"/>
      <c r="J151" s="7"/>
    </row>
    <row r="152" spans="1:10" ht="409.5" x14ac:dyDescent="0.25">
      <c r="A152" s="3">
        <v>148</v>
      </c>
      <c r="B152" s="4"/>
      <c r="C152" s="4" t="s">
        <v>155</v>
      </c>
      <c r="D152" s="5" t="s">
        <v>372</v>
      </c>
      <c r="E152" s="6" t="s">
        <v>447</v>
      </c>
      <c r="F152" s="7">
        <v>2</v>
      </c>
      <c r="G152" s="7">
        <v>351.97</v>
      </c>
      <c r="H152" s="7">
        <f t="shared" si="2"/>
        <v>703.94</v>
      </c>
      <c r="I152" s="7"/>
      <c r="J152" s="7"/>
    </row>
    <row r="153" spans="1:10" ht="409.5" x14ac:dyDescent="0.25">
      <c r="A153" s="3">
        <v>149</v>
      </c>
      <c r="B153" s="4"/>
      <c r="C153" s="4" t="s">
        <v>156</v>
      </c>
      <c r="D153" s="5" t="s">
        <v>373</v>
      </c>
      <c r="E153" s="6" t="s">
        <v>447</v>
      </c>
      <c r="F153" s="7">
        <v>2</v>
      </c>
      <c r="G153" s="7">
        <v>315.12</v>
      </c>
      <c r="H153" s="7">
        <f t="shared" si="2"/>
        <v>630.24</v>
      </c>
      <c r="I153" s="7"/>
      <c r="J153" s="7"/>
    </row>
    <row r="154" spans="1:10" ht="409.5" x14ac:dyDescent="0.25">
      <c r="A154" s="3">
        <v>150</v>
      </c>
      <c r="B154" s="4"/>
      <c r="C154" s="4" t="s">
        <v>157</v>
      </c>
      <c r="D154" s="5" t="s">
        <v>374</v>
      </c>
      <c r="E154" s="6" t="s">
        <v>447</v>
      </c>
      <c r="F154" s="7">
        <v>2</v>
      </c>
      <c r="G154" s="7">
        <v>841.71</v>
      </c>
      <c r="H154" s="7">
        <f t="shared" si="2"/>
        <v>1683.42</v>
      </c>
      <c r="I154" s="7"/>
      <c r="J154" s="7"/>
    </row>
    <row r="155" spans="1:10" ht="409.5" x14ac:dyDescent="0.25">
      <c r="A155" s="3">
        <v>151</v>
      </c>
      <c r="B155" s="4"/>
      <c r="C155" s="4" t="s">
        <v>158</v>
      </c>
      <c r="D155" s="5" t="s">
        <v>375</v>
      </c>
      <c r="E155" s="6" t="s">
        <v>447</v>
      </c>
      <c r="F155" s="7">
        <v>2</v>
      </c>
      <c r="G155" s="7">
        <v>1090.69</v>
      </c>
      <c r="H155" s="7">
        <f t="shared" si="2"/>
        <v>2181.38</v>
      </c>
      <c r="I155" s="7"/>
      <c r="J155" s="7"/>
    </row>
    <row r="156" spans="1:10" ht="409.5" x14ac:dyDescent="0.25">
      <c r="A156" s="3">
        <v>152</v>
      </c>
      <c r="B156" s="4"/>
      <c r="C156" s="4" t="s">
        <v>159</v>
      </c>
      <c r="D156" s="5" t="s">
        <v>376</v>
      </c>
      <c r="E156" s="6" t="s">
        <v>447</v>
      </c>
      <c r="F156" s="7">
        <v>2</v>
      </c>
      <c r="G156" s="7">
        <v>1071.31</v>
      </c>
      <c r="H156" s="7">
        <f t="shared" si="2"/>
        <v>2142.62</v>
      </c>
      <c r="I156" s="7"/>
      <c r="J156" s="7"/>
    </row>
    <row r="157" spans="1:10" ht="409.5" x14ac:dyDescent="0.25">
      <c r="A157" s="3">
        <v>153</v>
      </c>
      <c r="B157" s="4"/>
      <c r="C157" s="4" t="s">
        <v>160</v>
      </c>
      <c r="D157" s="5" t="s">
        <v>377</v>
      </c>
      <c r="E157" s="6" t="s">
        <v>447</v>
      </c>
      <c r="F157" s="7">
        <v>2</v>
      </c>
      <c r="G157" s="7">
        <v>1150.1500000000001</v>
      </c>
      <c r="H157" s="7">
        <f t="shared" si="2"/>
        <v>2300.3000000000002</v>
      </c>
      <c r="I157" s="7"/>
      <c r="J157" s="7"/>
    </row>
    <row r="158" spans="1:10" ht="409.5" x14ac:dyDescent="0.25">
      <c r="A158" s="3">
        <v>154</v>
      </c>
      <c r="B158" s="4"/>
      <c r="C158" s="4" t="s">
        <v>161</v>
      </c>
      <c r="D158" s="5" t="s">
        <v>378</v>
      </c>
      <c r="E158" s="6" t="s">
        <v>447</v>
      </c>
      <c r="F158" s="7">
        <v>2</v>
      </c>
      <c r="G158" s="7">
        <v>1090.69</v>
      </c>
      <c r="H158" s="7">
        <f t="shared" si="2"/>
        <v>2181.38</v>
      </c>
      <c r="I158" s="7"/>
      <c r="J158" s="7"/>
    </row>
    <row r="159" spans="1:10" ht="409.5" x14ac:dyDescent="0.25">
      <c r="A159" s="3">
        <v>155</v>
      </c>
      <c r="B159" s="4"/>
      <c r="C159" s="4" t="s">
        <v>162</v>
      </c>
      <c r="D159" s="5" t="s">
        <v>379</v>
      </c>
      <c r="E159" s="6" t="s">
        <v>447</v>
      </c>
      <c r="F159" s="7">
        <v>2</v>
      </c>
      <c r="G159" s="7">
        <v>1071.31</v>
      </c>
      <c r="H159" s="7">
        <f t="shared" si="2"/>
        <v>2142.62</v>
      </c>
      <c r="I159" s="7"/>
      <c r="J159" s="7"/>
    </row>
    <row r="160" spans="1:10" ht="409.5" x14ac:dyDescent="0.25">
      <c r="A160" s="3">
        <v>156</v>
      </c>
      <c r="B160" s="4"/>
      <c r="C160" s="4" t="s">
        <v>163</v>
      </c>
      <c r="D160" s="5" t="s">
        <v>380</v>
      </c>
      <c r="E160" s="6" t="s">
        <v>447</v>
      </c>
      <c r="F160" s="7">
        <v>2</v>
      </c>
      <c r="G160" s="7">
        <v>1150.1500000000001</v>
      </c>
      <c r="H160" s="7">
        <f t="shared" si="2"/>
        <v>2300.3000000000002</v>
      </c>
      <c r="I160" s="7"/>
      <c r="J160" s="7"/>
    </row>
    <row r="161" spans="1:10" ht="409.5" x14ac:dyDescent="0.25">
      <c r="A161" s="3">
        <v>157</v>
      </c>
      <c r="B161" s="4"/>
      <c r="C161" s="4" t="s">
        <v>164</v>
      </c>
      <c r="D161" s="5" t="s">
        <v>381</v>
      </c>
      <c r="E161" s="6" t="s">
        <v>447</v>
      </c>
      <c r="F161" s="7">
        <v>2</v>
      </c>
      <c r="G161" s="7">
        <v>1150.1500000000001</v>
      </c>
      <c r="H161" s="7">
        <f t="shared" si="2"/>
        <v>2300.3000000000002</v>
      </c>
      <c r="I161" s="7"/>
      <c r="J161" s="7"/>
    </row>
    <row r="162" spans="1:10" ht="409.5" x14ac:dyDescent="0.25">
      <c r="A162" s="3">
        <v>158</v>
      </c>
      <c r="B162" s="4"/>
      <c r="C162" s="4" t="s">
        <v>165</v>
      </c>
      <c r="D162" s="5" t="s">
        <v>382</v>
      </c>
      <c r="E162" s="6" t="s">
        <v>447</v>
      </c>
      <c r="F162" s="7">
        <v>2</v>
      </c>
      <c r="G162" s="7">
        <v>1157.2</v>
      </c>
      <c r="H162" s="7">
        <f t="shared" si="2"/>
        <v>2314.4</v>
      </c>
      <c r="I162" s="7"/>
      <c r="J162" s="7"/>
    </row>
    <row r="163" spans="1:10" ht="409.5" x14ac:dyDescent="0.25">
      <c r="A163" s="3">
        <v>159</v>
      </c>
      <c r="B163" s="4"/>
      <c r="C163" s="4" t="s">
        <v>166</v>
      </c>
      <c r="D163" s="5" t="s">
        <v>383</v>
      </c>
      <c r="E163" s="6" t="s">
        <v>447</v>
      </c>
      <c r="F163" s="7">
        <v>2</v>
      </c>
      <c r="G163" s="7">
        <v>1194.82</v>
      </c>
      <c r="H163" s="7">
        <f t="shared" si="2"/>
        <v>2389.64</v>
      </c>
      <c r="I163" s="7"/>
      <c r="J163" s="7"/>
    </row>
    <row r="164" spans="1:10" ht="409.5" x14ac:dyDescent="0.25">
      <c r="A164" s="3">
        <v>160</v>
      </c>
      <c r="B164" s="4"/>
      <c r="C164" s="4" t="s">
        <v>167</v>
      </c>
      <c r="D164" s="5" t="s">
        <v>384</v>
      </c>
      <c r="E164" s="6" t="s">
        <v>447</v>
      </c>
      <c r="F164" s="7">
        <v>2</v>
      </c>
      <c r="G164" s="7">
        <v>1181.0899999999999</v>
      </c>
      <c r="H164" s="7">
        <f t="shared" si="2"/>
        <v>2362.1799999999998</v>
      </c>
      <c r="I164" s="7"/>
      <c r="J164" s="7"/>
    </row>
    <row r="165" spans="1:10" ht="409.5" x14ac:dyDescent="0.25">
      <c r="A165" s="3">
        <v>161</v>
      </c>
      <c r="B165" s="4"/>
      <c r="C165" s="4" t="s">
        <v>168</v>
      </c>
      <c r="D165" s="5" t="s">
        <v>385</v>
      </c>
      <c r="E165" s="6" t="s">
        <v>447</v>
      </c>
      <c r="F165" s="7">
        <v>2</v>
      </c>
      <c r="G165" s="7">
        <v>1196.24</v>
      </c>
      <c r="H165" s="7">
        <f t="shared" si="2"/>
        <v>2392.48</v>
      </c>
      <c r="I165" s="7"/>
      <c r="J165" s="7"/>
    </row>
    <row r="166" spans="1:10" ht="409.5" x14ac:dyDescent="0.25">
      <c r="A166" s="3">
        <v>162</v>
      </c>
      <c r="B166" s="4"/>
      <c r="C166" s="4" t="s">
        <v>169</v>
      </c>
      <c r="D166" s="5" t="s">
        <v>386</v>
      </c>
      <c r="E166" s="6" t="s">
        <v>447</v>
      </c>
      <c r="F166" s="7">
        <v>2</v>
      </c>
      <c r="G166" s="7">
        <v>1179.23</v>
      </c>
      <c r="H166" s="7">
        <f t="shared" si="2"/>
        <v>2358.46</v>
      </c>
      <c r="I166" s="7"/>
      <c r="J166" s="7"/>
    </row>
    <row r="167" spans="1:10" ht="409.5" x14ac:dyDescent="0.25">
      <c r="A167" s="3">
        <v>163</v>
      </c>
      <c r="B167" s="4"/>
      <c r="C167" s="4" t="s">
        <v>170</v>
      </c>
      <c r="D167" s="5" t="s">
        <v>387</v>
      </c>
      <c r="E167" s="6" t="s">
        <v>447</v>
      </c>
      <c r="F167" s="7">
        <v>2</v>
      </c>
      <c r="G167" s="7">
        <v>1216.6300000000001</v>
      </c>
      <c r="H167" s="7">
        <f t="shared" si="2"/>
        <v>2433.2600000000002</v>
      </c>
      <c r="I167" s="7"/>
      <c r="J167" s="7"/>
    </row>
    <row r="168" spans="1:10" ht="409.5" x14ac:dyDescent="0.25">
      <c r="A168" s="3">
        <v>164</v>
      </c>
      <c r="B168" s="4"/>
      <c r="C168" s="4" t="s">
        <v>171</v>
      </c>
      <c r="D168" s="5" t="s">
        <v>388</v>
      </c>
      <c r="E168" s="6" t="s">
        <v>447</v>
      </c>
      <c r="F168" s="7">
        <v>2</v>
      </c>
      <c r="G168" s="7">
        <v>1203.05</v>
      </c>
      <c r="H168" s="7">
        <f t="shared" si="2"/>
        <v>2406.1</v>
      </c>
      <c r="I168" s="7"/>
      <c r="J168" s="7"/>
    </row>
    <row r="169" spans="1:10" ht="409.5" x14ac:dyDescent="0.25">
      <c r="A169" s="3">
        <v>165</v>
      </c>
      <c r="B169" s="4"/>
      <c r="C169" s="4" t="s">
        <v>172</v>
      </c>
      <c r="D169" s="5" t="s">
        <v>389</v>
      </c>
      <c r="E169" s="6" t="s">
        <v>447</v>
      </c>
      <c r="F169" s="7">
        <v>2</v>
      </c>
      <c r="G169" s="7">
        <v>1170.83</v>
      </c>
      <c r="H169" s="7">
        <f t="shared" si="2"/>
        <v>2341.66</v>
      </c>
      <c r="I169" s="7"/>
      <c r="J169" s="7"/>
    </row>
    <row r="170" spans="1:10" ht="409.5" x14ac:dyDescent="0.25">
      <c r="A170" s="3">
        <v>166</v>
      </c>
      <c r="B170" s="4"/>
      <c r="C170" s="4" t="s">
        <v>173</v>
      </c>
      <c r="D170" s="5" t="s">
        <v>390</v>
      </c>
      <c r="E170" s="6" t="s">
        <v>447</v>
      </c>
      <c r="F170" s="7">
        <v>2</v>
      </c>
      <c r="G170" s="7">
        <v>1155.3</v>
      </c>
      <c r="H170" s="7">
        <f t="shared" si="2"/>
        <v>2310.6</v>
      </c>
      <c r="I170" s="7"/>
      <c r="J170" s="7"/>
    </row>
    <row r="171" spans="1:10" ht="409.5" x14ac:dyDescent="0.25">
      <c r="A171" s="3">
        <v>167</v>
      </c>
      <c r="B171" s="4"/>
      <c r="C171" s="4" t="s">
        <v>174</v>
      </c>
      <c r="D171" s="5" t="s">
        <v>391</v>
      </c>
      <c r="E171" s="6" t="s">
        <v>447</v>
      </c>
      <c r="F171" s="7">
        <v>2</v>
      </c>
      <c r="G171" s="7">
        <v>1216.6300000000001</v>
      </c>
      <c r="H171" s="7">
        <f t="shared" si="2"/>
        <v>2433.2600000000002</v>
      </c>
      <c r="I171" s="7"/>
      <c r="J171" s="7"/>
    </row>
    <row r="172" spans="1:10" ht="409.5" x14ac:dyDescent="0.25">
      <c r="A172" s="3">
        <v>168</v>
      </c>
      <c r="B172" s="4"/>
      <c r="C172" s="4" t="s">
        <v>175</v>
      </c>
      <c r="D172" s="5" t="s">
        <v>392</v>
      </c>
      <c r="E172" s="6" t="s">
        <v>447</v>
      </c>
      <c r="F172" s="7">
        <v>2</v>
      </c>
      <c r="G172" s="7">
        <v>1174.69</v>
      </c>
      <c r="H172" s="7">
        <f t="shared" si="2"/>
        <v>2349.38</v>
      </c>
      <c r="I172" s="7"/>
      <c r="J172" s="7"/>
    </row>
    <row r="173" spans="1:10" ht="409.5" x14ac:dyDescent="0.25">
      <c r="A173" s="3">
        <v>169</v>
      </c>
      <c r="B173" s="4"/>
      <c r="C173" s="4" t="s">
        <v>176</v>
      </c>
      <c r="D173" s="5" t="s">
        <v>393</v>
      </c>
      <c r="E173" s="6" t="s">
        <v>447</v>
      </c>
      <c r="F173" s="7">
        <v>2</v>
      </c>
      <c r="G173" s="7">
        <v>348.53</v>
      </c>
      <c r="H173" s="7">
        <f t="shared" si="2"/>
        <v>697.06</v>
      </c>
      <c r="I173" s="7"/>
      <c r="J173" s="7"/>
    </row>
    <row r="174" spans="1:10" ht="409.5" x14ac:dyDescent="0.25">
      <c r="A174" s="3">
        <v>170</v>
      </c>
      <c r="B174" s="4"/>
      <c r="C174" s="4" t="s">
        <v>177</v>
      </c>
      <c r="D174" s="5" t="s">
        <v>394</v>
      </c>
      <c r="E174" s="6" t="s">
        <v>447</v>
      </c>
      <c r="F174" s="7">
        <v>2</v>
      </c>
      <c r="G174" s="7">
        <v>419.68</v>
      </c>
      <c r="H174" s="7">
        <f t="shared" si="2"/>
        <v>839.36</v>
      </c>
      <c r="I174" s="7"/>
      <c r="J174" s="7"/>
    </row>
    <row r="175" spans="1:10" ht="409.5" x14ac:dyDescent="0.25">
      <c r="A175" s="3">
        <v>171</v>
      </c>
      <c r="B175" s="4"/>
      <c r="C175" s="4" t="s">
        <v>178</v>
      </c>
      <c r="D175" s="5" t="s">
        <v>395</v>
      </c>
      <c r="E175" s="6" t="s">
        <v>447</v>
      </c>
      <c r="F175" s="7">
        <v>2</v>
      </c>
      <c r="G175" s="7">
        <v>335.54</v>
      </c>
      <c r="H175" s="7">
        <f t="shared" si="2"/>
        <v>671.08</v>
      </c>
      <c r="I175" s="7"/>
      <c r="J175" s="7"/>
    </row>
    <row r="176" spans="1:10" ht="409.5" x14ac:dyDescent="0.25">
      <c r="A176" s="3">
        <v>172</v>
      </c>
      <c r="B176" s="4"/>
      <c r="C176" s="4" t="s">
        <v>179</v>
      </c>
      <c r="D176" s="5" t="s">
        <v>396</v>
      </c>
      <c r="E176" s="6" t="s">
        <v>447</v>
      </c>
      <c r="F176" s="7">
        <v>2</v>
      </c>
      <c r="G176" s="7">
        <v>569.24</v>
      </c>
      <c r="H176" s="7">
        <f t="shared" si="2"/>
        <v>1138.48</v>
      </c>
      <c r="I176" s="7"/>
      <c r="J176" s="7"/>
    </row>
    <row r="177" spans="1:10" ht="409.5" x14ac:dyDescent="0.25">
      <c r="A177" s="3">
        <v>173</v>
      </c>
      <c r="B177" s="4"/>
      <c r="C177" s="4" t="s">
        <v>180</v>
      </c>
      <c r="D177" s="5" t="s">
        <v>397</v>
      </c>
      <c r="E177" s="6" t="s">
        <v>447</v>
      </c>
      <c r="F177" s="7">
        <v>2</v>
      </c>
      <c r="G177" s="7">
        <v>569.24</v>
      </c>
      <c r="H177" s="7">
        <f t="shared" si="2"/>
        <v>1138.48</v>
      </c>
      <c r="I177" s="7"/>
      <c r="J177" s="7"/>
    </row>
    <row r="178" spans="1:10" ht="409.5" x14ac:dyDescent="0.25">
      <c r="A178" s="3">
        <v>174</v>
      </c>
      <c r="B178" s="4"/>
      <c r="C178" s="4" t="s">
        <v>181</v>
      </c>
      <c r="D178" s="5" t="s">
        <v>398</v>
      </c>
      <c r="E178" s="6" t="s">
        <v>447</v>
      </c>
      <c r="F178" s="7">
        <v>2</v>
      </c>
      <c r="G178" s="7">
        <v>603.87</v>
      </c>
      <c r="H178" s="7">
        <f t="shared" si="2"/>
        <v>1207.74</v>
      </c>
      <c r="I178" s="7"/>
      <c r="J178" s="7"/>
    </row>
    <row r="179" spans="1:10" ht="409.5" x14ac:dyDescent="0.25">
      <c r="A179" s="3">
        <v>175</v>
      </c>
      <c r="B179" s="4"/>
      <c r="C179" s="4" t="s">
        <v>182</v>
      </c>
      <c r="D179" s="5" t="s">
        <v>399</v>
      </c>
      <c r="E179" s="6" t="s">
        <v>447</v>
      </c>
      <c r="F179" s="7">
        <v>2</v>
      </c>
      <c r="G179" s="7">
        <v>603.87</v>
      </c>
      <c r="H179" s="7">
        <f t="shared" si="2"/>
        <v>1207.74</v>
      </c>
      <c r="I179" s="7"/>
      <c r="J179" s="7"/>
    </row>
    <row r="180" spans="1:10" ht="409.5" x14ac:dyDescent="0.25">
      <c r="A180" s="3">
        <v>176</v>
      </c>
      <c r="B180" s="4"/>
      <c r="C180" s="4" t="s">
        <v>183</v>
      </c>
      <c r="D180" s="5" t="s">
        <v>400</v>
      </c>
      <c r="E180" s="6" t="s">
        <v>447</v>
      </c>
      <c r="F180" s="7">
        <v>2</v>
      </c>
      <c r="G180" s="7">
        <v>603.87</v>
      </c>
      <c r="H180" s="7">
        <f t="shared" si="2"/>
        <v>1207.74</v>
      </c>
      <c r="I180" s="7"/>
      <c r="J180" s="7"/>
    </row>
    <row r="181" spans="1:10" ht="409.5" x14ac:dyDescent="0.25">
      <c r="A181" s="3">
        <v>177</v>
      </c>
      <c r="B181" s="4"/>
      <c r="C181" s="4" t="s">
        <v>184</v>
      </c>
      <c r="D181" s="5" t="s">
        <v>401</v>
      </c>
      <c r="E181" s="6" t="s">
        <v>447</v>
      </c>
      <c r="F181" s="7">
        <v>2</v>
      </c>
      <c r="G181" s="7">
        <v>831.91</v>
      </c>
      <c r="H181" s="7">
        <f t="shared" si="2"/>
        <v>1663.82</v>
      </c>
      <c r="I181" s="7"/>
      <c r="J181" s="7"/>
    </row>
    <row r="182" spans="1:10" ht="409.5" x14ac:dyDescent="0.25">
      <c r="A182" s="3">
        <v>178</v>
      </c>
      <c r="B182" s="4"/>
      <c r="C182" s="4" t="s">
        <v>185</v>
      </c>
      <c r="D182" s="5" t="s">
        <v>402</v>
      </c>
      <c r="E182" s="6" t="s">
        <v>447</v>
      </c>
      <c r="F182" s="7">
        <v>2</v>
      </c>
      <c r="G182" s="7">
        <v>1090.46</v>
      </c>
      <c r="H182" s="7">
        <f t="shared" si="2"/>
        <v>2180.92</v>
      </c>
      <c r="I182" s="7"/>
      <c r="J182" s="7"/>
    </row>
    <row r="183" spans="1:10" ht="409.5" x14ac:dyDescent="0.25">
      <c r="A183" s="3">
        <v>179</v>
      </c>
      <c r="B183" s="4"/>
      <c r="C183" s="4" t="s">
        <v>186</v>
      </c>
      <c r="D183" s="5" t="s">
        <v>403</v>
      </c>
      <c r="E183" s="6" t="s">
        <v>447</v>
      </c>
      <c r="F183" s="7">
        <v>2</v>
      </c>
      <c r="G183" s="7">
        <v>886.76</v>
      </c>
      <c r="H183" s="7">
        <f t="shared" si="2"/>
        <v>1773.52</v>
      </c>
      <c r="I183" s="7"/>
      <c r="J183" s="7"/>
    </row>
    <row r="184" spans="1:10" ht="409.5" x14ac:dyDescent="0.25">
      <c r="A184" s="3">
        <v>180</v>
      </c>
      <c r="B184" s="4"/>
      <c r="C184" s="4" t="s">
        <v>187</v>
      </c>
      <c r="D184" s="5" t="s">
        <v>404</v>
      </c>
      <c r="E184" s="6" t="s">
        <v>447</v>
      </c>
      <c r="F184" s="7">
        <v>2</v>
      </c>
      <c r="G184" s="7">
        <v>845.35</v>
      </c>
      <c r="H184" s="7">
        <f t="shared" si="2"/>
        <v>1690.7</v>
      </c>
      <c r="I184" s="7"/>
      <c r="J184" s="7"/>
    </row>
    <row r="185" spans="1:10" ht="409.5" x14ac:dyDescent="0.25">
      <c r="A185" s="3">
        <v>181</v>
      </c>
      <c r="B185" s="4"/>
      <c r="C185" s="4" t="s">
        <v>188</v>
      </c>
      <c r="D185" s="5" t="s">
        <v>405</v>
      </c>
      <c r="E185" s="6" t="s">
        <v>447</v>
      </c>
      <c r="F185" s="7">
        <v>2</v>
      </c>
      <c r="G185" s="7">
        <v>1739.49</v>
      </c>
      <c r="H185" s="7">
        <f t="shared" si="2"/>
        <v>3478.98</v>
      </c>
      <c r="I185" s="7"/>
      <c r="J185" s="7"/>
    </row>
    <row r="186" spans="1:10" ht="409.5" x14ac:dyDescent="0.25">
      <c r="A186" s="3">
        <v>182</v>
      </c>
      <c r="B186" s="4"/>
      <c r="C186" s="4" t="s">
        <v>189</v>
      </c>
      <c r="D186" s="5" t="s">
        <v>405</v>
      </c>
      <c r="E186" s="6" t="s">
        <v>447</v>
      </c>
      <c r="F186" s="7">
        <v>2</v>
      </c>
      <c r="G186" s="7">
        <v>1769.98</v>
      </c>
      <c r="H186" s="7">
        <f t="shared" si="2"/>
        <v>3539.96</v>
      </c>
      <c r="I186" s="7"/>
      <c r="J186" s="7"/>
    </row>
    <row r="187" spans="1:10" ht="409.5" x14ac:dyDescent="0.25">
      <c r="A187" s="3">
        <v>183</v>
      </c>
      <c r="B187" s="4"/>
      <c r="C187" s="4" t="s">
        <v>190</v>
      </c>
      <c r="D187" s="5" t="s">
        <v>406</v>
      </c>
      <c r="E187" s="6" t="s">
        <v>447</v>
      </c>
      <c r="F187" s="7">
        <v>2</v>
      </c>
      <c r="G187" s="7">
        <v>2371.83</v>
      </c>
      <c r="H187" s="7">
        <f t="shared" si="2"/>
        <v>4743.66</v>
      </c>
      <c r="I187" s="7"/>
      <c r="J187" s="7"/>
    </row>
    <row r="188" spans="1:10" ht="409.5" x14ac:dyDescent="0.25">
      <c r="A188" s="3">
        <v>184</v>
      </c>
      <c r="B188" s="4"/>
      <c r="C188" s="4" t="s">
        <v>191</v>
      </c>
      <c r="D188" s="5" t="s">
        <v>407</v>
      </c>
      <c r="E188" s="6" t="s">
        <v>447</v>
      </c>
      <c r="F188" s="7">
        <v>2</v>
      </c>
      <c r="G188" s="7">
        <v>2653.07</v>
      </c>
      <c r="H188" s="7">
        <f t="shared" si="2"/>
        <v>5306.14</v>
      </c>
      <c r="I188" s="7"/>
      <c r="J188" s="7"/>
    </row>
    <row r="189" spans="1:10" ht="409.5" x14ac:dyDescent="0.25">
      <c r="A189" s="3">
        <v>185</v>
      </c>
      <c r="B189" s="4"/>
      <c r="C189" s="4" t="s">
        <v>192</v>
      </c>
      <c r="D189" s="5" t="s">
        <v>408</v>
      </c>
      <c r="E189" s="6" t="s">
        <v>447</v>
      </c>
      <c r="F189" s="7">
        <v>2</v>
      </c>
      <c r="G189" s="7">
        <v>2371.83</v>
      </c>
      <c r="H189" s="7">
        <f t="shared" si="2"/>
        <v>4743.66</v>
      </c>
      <c r="I189" s="7"/>
      <c r="J189" s="7"/>
    </row>
    <row r="190" spans="1:10" ht="409.5" x14ac:dyDescent="0.25">
      <c r="A190" s="3">
        <v>186</v>
      </c>
      <c r="B190" s="4"/>
      <c r="C190" s="4" t="s">
        <v>193</v>
      </c>
      <c r="D190" s="5" t="s">
        <v>406</v>
      </c>
      <c r="E190" s="6" t="s">
        <v>447</v>
      </c>
      <c r="F190" s="7">
        <v>4</v>
      </c>
      <c r="G190" s="7">
        <v>2456.54</v>
      </c>
      <c r="H190" s="7">
        <f t="shared" si="2"/>
        <v>9826.16</v>
      </c>
      <c r="I190" s="7"/>
      <c r="J190" s="7"/>
    </row>
    <row r="191" spans="1:10" ht="409.5" x14ac:dyDescent="0.25">
      <c r="A191" s="3">
        <v>187</v>
      </c>
      <c r="B191" s="4"/>
      <c r="C191" s="4" t="s">
        <v>194</v>
      </c>
      <c r="D191" s="5" t="s">
        <v>407</v>
      </c>
      <c r="E191" s="6" t="s">
        <v>447</v>
      </c>
      <c r="F191" s="7">
        <v>4</v>
      </c>
      <c r="G191" s="7">
        <v>2594.62</v>
      </c>
      <c r="H191" s="7">
        <f t="shared" si="2"/>
        <v>10378.48</v>
      </c>
      <c r="I191" s="7"/>
      <c r="J191" s="7"/>
    </row>
    <row r="192" spans="1:10" ht="409.5" x14ac:dyDescent="0.25">
      <c r="A192" s="3">
        <v>188</v>
      </c>
      <c r="B192" s="4"/>
      <c r="C192" s="4" t="s">
        <v>195</v>
      </c>
      <c r="D192" s="5" t="s">
        <v>409</v>
      </c>
      <c r="E192" s="6" t="s">
        <v>447</v>
      </c>
      <c r="F192" s="7">
        <v>4</v>
      </c>
      <c r="G192" s="7">
        <v>2456.54</v>
      </c>
      <c r="H192" s="7">
        <f t="shared" si="2"/>
        <v>9826.16</v>
      </c>
      <c r="I192" s="7"/>
      <c r="J192" s="7"/>
    </row>
    <row r="193" spans="1:10" ht="409.5" x14ac:dyDescent="0.25">
      <c r="A193" s="3">
        <v>189</v>
      </c>
      <c r="B193" s="4"/>
      <c r="C193" s="4" t="s">
        <v>196</v>
      </c>
      <c r="D193" s="5" t="s">
        <v>410</v>
      </c>
      <c r="E193" s="6" t="s">
        <v>447</v>
      </c>
      <c r="F193" s="7">
        <v>6</v>
      </c>
      <c r="G193" s="7">
        <v>1186.5999999999999</v>
      </c>
      <c r="H193" s="7">
        <f t="shared" si="2"/>
        <v>7119.5999999999995</v>
      </c>
      <c r="I193" s="7"/>
      <c r="J193" s="7"/>
    </row>
    <row r="194" spans="1:10" ht="409.5" x14ac:dyDescent="0.25">
      <c r="A194" s="3">
        <v>190</v>
      </c>
      <c r="B194" s="4"/>
      <c r="C194" s="4" t="s">
        <v>197</v>
      </c>
      <c r="D194" s="5" t="s">
        <v>406</v>
      </c>
      <c r="E194" s="6" t="s">
        <v>447</v>
      </c>
      <c r="F194" s="7">
        <v>6</v>
      </c>
      <c r="G194" s="7">
        <v>2497.3200000000002</v>
      </c>
      <c r="H194" s="7">
        <f t="shared" si="2"/>
        <v>14983.920000000002</v>
      </c>
      <c r="I194" s="7"/>
      <c r="J194" s="7"/>
    </row>
    <row r="195" spans="1:10" ht="409.5" x14ac:dyDescent="0.25">
      <c r="A195" s="3">
        <v>191</v>
      </c>
      <c r="B195" s="4"/>
      <c r="C195" s="4" t="s">
        <v>198</v>
      </c>
      <c r="D195" s="5" t="s">
        <v>407</v>
      </c>
      <c r="E195" s="6" t="s">
        <v>447</v>
      </c>
      <c r="F195" s="7">
        <v>6</v>
      </c>
      <c r="G195" s="7">
        <v>2640.36</v>
      </c>
      <c r="H195" s="7">
        <f t="shared" si="2"/>
        <v>15842.16</v>
      </c>
      <c r="I195" s="7"/>
      <c r="J195" s="7"/>
    </row>
    <row r="196" spans="1:10" ht="409.5" x14ac:dyDescent="0.25">
      <c r="A196" s="3">
        <v>192</v>
      </c>
      <c r="B196" s="4"/>
      <c r="C196" s="4" t="s">
        <v>199</v>
      </c>
      <c r="D196" s="5" t="s">
        <v>408</v>
      </c>
      <c r="E196" s="6" t="s">
        <v>447</v>
      </c>
      <c r="F196" s="7">
        <v>6</v>
      </c>
      <c r="G196" s="7">
        <v>2497.3200000000002</v>
      </c>
      <c r="H196" s="7">
        <f t="shared" si="2"/>
        <v>14983.920000000002</v>
      </c>
      <c r="I196" s="7"/>
      <c r="J196" s="7"/>
    </row>
    <row r="197" spans="1:10" ht="409.5" x14ac:dyDescent="0.25">
      <c r="A197" s="3">
        <v>193</v>
      </c>
      <c r="B197" s="4"/>
      <c r="C197" s="4" t="s">
        <v>200</v>
      </c>
      <c r="D197" s="5" t="s">
        <v>411</v>
      </c>
      <c r="E197" s="6" t="s">
        <v>447</v>
      </c>
      <c r="F197" s="7">
        <v>6</v>
      </c>
      <c r="G197" s="7">
        <v>2497.3200000000002</v>
      </c>
      <c r="H197" s="7">
        <f t="shared" si="2"/>
        <v>14983.920000000002</v>
      </c>
      <c r="I197" s="7"/>
      <c r="J197" s="7"/>
    </row>
    <row r="198" spans="1:10" ht="409.5" x14ac:dyDescent="0.25">
      <c r="A198" s="3">
        <v>194</v>
      </c>
      <c r="B198" s="4"/>
      <c r="C198" s="4" t="s">
        <v>201</v>
      </c>
      <c r="D198" s="5" t="s">
        <v>409</v>
      </c>
      <c r="E198" s="6" t="s">
        <v>447</v>
      </c>
      <c r="F198" s="7">
        <v>6</v>
      </c>
      <c r="G198" s="7">
        <v>2497.3200000000002</v>
      </c>
      <c r="H198" s="7">
        <f t="shared" ref="H198:H234" si="3">F198*G198</f>
        <v>14983.920000000002</v>
      </c>
      <c r="I198" s="7"/>
      <c r="J198" s="7"/>
    </row>
    <row r="199" spans="1:10" ht="409.5" x14ac:dyDescent="0.25">
      <c r="A199" s="3">
        <v>195</v>
      </c>
      <c r="B199" s="4"/>
      <c r="C199" s="4" t="s">
        <v>202</v>
      </c>
      <c r="D199" s="5" t="s">
        <v>412</v>
      </c>
      <c r="E199" s="6" t="s">
        <v>447</v>
      </c>
      <c r="F199" s="7">
        <v>6</v>
      </c>
      <c r="G199" s="7">
        <v>1236.48</v>
      </c>
      <c r="H199" s="7">
        <f t="shared" si="3"/>
        <v>7418.88</v>
      </c>
      <c r="I199" s="7"/>
      <c r="J199" s="7"/>
    </row>
    <row r="200" spans="1:10" ht="409.5" x14ac:dyDescent="0.25">
      <c r="A200" s="3">
        <v>196</v>
      </c>
      <c r="B200" s="4"/>
      <c r="C200" s="4" t="s">
        <v>203</v>
      </c>
      <c r="D200" s="5" t="s">
        <v>413</v>
      </c>
      <c r="E200" s="6" t="s">
        <v>447</v>
      </c>
      <c r="F200" s="7">
        <v>6</v>
      </c>
      <c r="G200" s="7">
        <v>1236.48</v>
      </c>
      <c r="H200" s="7">
        <f t="shared" si="3"/>
        <v>7418.88</v>
      </c>
      <c r="I200" s="7"/>
      <c r="J200" s="7"/>
    </row>
    <row r="201" spans="1:10" ht="409.5" x14ac:dyDescent="0.25">
      <c r="A201" s="3">
        <v>197</v>
      </c>
      <c r="B201" s="4"/>
      <c r="C201" s="4" t="s">
        <v>204</v>
      </c>
      <c r="D201" s="5" t="s">
        <v>414</v>
      </c>
      <c r="E201" s="6" t="s">
        <v>447</v>
      </c>
      <c r="F201" s="7">
        <v>6</v>
      </c>
      <c r="G201" s="7">
        <v>1236.48</v>
      </c>
      <c r="H201" s="7">
        <f t="shared" si="3"/>
        <v>7418.88</v>
      </c>
      <c r="I201" s="7"/>
      <c r="J201" s="7"/>
    </row>
    <row r="202" spans="1:10" ht="409.5" x14ac:dyDescent="0.25">
      <c r="A202" s="3">
        <v>198</v>
      </c>
      <c r="B202" s="4"/>
      <c r="C202" s="4" t="s">
        <v>205</v>
      </c>
      <c r="D202" s="5" t="s">
        <v>415</v>
      </c>
      <c r="E202" s="6" t="s">
        <v>447</v>
      </c>
      <c r="F202" s="7">
        <v>6</v>
      </c>
      <c r="G202" s="7">
        <v>1277.1400000000001</v>
      </c>
      <c r="H202" s="7">
        <f t="shared" si="3"/>
        <v>7662.84</v>
      </c>
      <c r="I202" s="7"/>
      <c r="J202" s="7"/>
    </row>
    <row r="203" spans="1:10" ht="409.5" x14ac:dyDescent="0.25">
      <c r="A203" s="3">
        <v>199</v>
      </c>
      <c r="B203" s="4"/>
      <c r="C203" s="4" t="s">
        <v>206</v>
      </c>
      <c r="D203" s="5" t="s">
        <v>416</v>
      </c>
      <c r="E203" s="6" t="s">
        <v>447</v>
      </c>
      <c r="F203" s="7">
        <v>6</v>
      </c>
      <c r="G203" s="7">
        <v>1277.1400000000001</v>
      </c>
      <c r="H203" s="7">
        <f t="shared" si="3"/>
        <v>7662.84</v>
      </c>
      <c r="I203" s="7"/>
      <c r="J203" s="7"/>
    </row>
    <row r="204" spans="1:10" ht="409.5" x14ac:dyDescent="0.25">
      <c r="A204" s="3">
        <v>200</v>
      </c>
      <c r="B204" s="4"/>
      <c r="C204" s="4" t="s">
        <v>207</v>
      </c>
      <c r="D204" s="5" t="s">
        <v>417</v>
      </c>
      <c r="E204" s="6" t="s">
        <v>447</v>
      </c>
      <c r="F204" s="7">
        <v>6</v>
      </c>
      <c r="G204" s="7">
        <v>1282.23</v>
      </c>
      <c r="H204" s="7">
        <f t="shared" si="3"/>
        <v>7693.38</v>
      </c>
      <c r="I204" s="7"/>
      <c r="J204" s="7"/>
    </row>
    <row r="205" spans="1:10" ht="409.5" x14ac:dyDescent="0.25">
      <c r="A205" s="3">
        <v>201</v>
      </c>
      <c r="B205" s="4"/>
      <c r="C205" s="4" t="s">
        <v>208</v>
      </c>
      <c r="D205" s="5" t="s">
        <v>418</v>
      </c>
      <c r="E205" s="6" t="s">
        <v>447</v>
      </c>
      <c r="F205" s="7">
        <v>6</v>
      </c>
      <c r="G205" s="7">
        <v>1282.23</v>
      </c>
      <c r="H205" s="7">
        <f t="shared" si="3"/>
        <v>7693.38</v>
      </c>
      <c r="I205" s="7"/>
      <c r="J205" s="7"/>
    </row>
    <row r="206" spans="1:10" ht="409.5" x14ac:dyDescent="0.25">
      <c r="A206" s="3">
        <v>202</v>
      </c>
      <c r="B206" s="4"/>
      <c r="C206" s="4" t="s">
        <v>209</v>
      </c>
      <c r="D206" s="5" t="s">
        <v>419</v>
      </c>
      <c r="E206" s="6" t="s">
        <v>447</v>
      </c>
      <c r="F206" s="7">
        <v>6</v>
      </c>
      <c r="G206" s="7">
        <v>3684.82</v>
      </c>
      <c r="H206" s="7">
        <f t="shared" si="3"/>
        <v>22108.920000000002</v>
      </c>
      <c r="I206" s="7"/>
      <c r="J206" s="7"/>
    </row>
    <row r="207" spans="1:10" ht="409.5" x14ac:dyDescent="0.25">
      <c r="A207" s="3">
        <v>203</v>
      </c>
      <c r="B207" s="4"/>
      <c r="C207" s="4" t="s">
        <v>210</v>
      </c>
      <c r="D207" s="5" t="s">
        <v>420</v>
      </c>
      <c r="E207" s="6" t="s">
        <v>447</v>
      </c>
      <c r="F207" s="7">
        <v>6</v>
      </c>
      <c r="G207" s="7">
        <v>3684.82</v>
      </c>
      <c r="H207" s="7">
        <f t="shared" si="3"/>
        <v>22108.920000000002</v>
      </c>
      <c r="I207" s="7"/>
      <c r="J207" s="7"/>
    </row>
    <row r="208" spans="1:10" ht="409.5" x14ac:dyDescent="0.25">
      <c r="A208" s="3">
        <v>204</v>
      </c>
      <c r="B208" s="4"/>
      <c r="C208" s="4" t="s">
        <v>211</v>
      </c>
      <c r="D208" s="5" t="s">
        <v>421</v>
      </c>
      <c r="E208" s="6" t="s">
        <v>447</v>
      </c>
      <c r="F208" s="7">
        <v>6</v>
      </c>
      <c r="G208" s="7">
        <v>498.29</v>
      </c>
      <c r="H208" s="7">
        <f t="shared" si="3"/>
        <v>2989.7400000000002</v>
      </c>
      <c r="I208" s="7"/>
      <c r="J208" s="7"/>
    </row>
    <row r="209" spans="1:10" ht="409.5" x14ac:dyDescent="0.25">
      <c r="A209" s="3">
        <v>205</v>
      </c>
      <c r="B209" s="4"/>
      <c r="C209" s="4" t="s">
        <v>212</v>
      </c>
      <c r="D209" s="5" t="s">
        <v>422</v>
      </c>
      <c r="E209" s="6" t="s">
        <v>447</v>
      </c>
      <c r="F209" s="7">
        <v>6</v>
      </c>
      <c r="G209" s="7">
        <v>559.08000000000004</v>
      </c>
      <c r="H209" s="7">
        <f t="shared" si="3"/>
        <v>3354.4800000000005</v>
      </c>
      <c r="I209" s="7"/>
      <c r="J209" s="7"/>
    </row>
    <row r="210" spans="1:10" ht="409.5" x14ac:dyDescent="0.25">
      <c r="A210" s="3">
        <v>206</v>
      </c>
      <c r="B210" s="4"/>
      <c r="C210" s="4" t="s">
        <v>213</v>
      </c>
      <c r="D210" s="5" t="s">
        <v>423</v>
      </c>
      <c r="E210" s="6" t="s">
        <v>447</v>
      </c>
      <c r="F210" s="7">
        <v>6</v>
      </c>
      <c r="G210" s="7">
        <v>893.25</v>
      </c>
      <c r="H210" s="7">
        <f t="shared" si="3"/>
        <v>5359.5</v>
      </c>
      <c r="I210" s="7"/>
      <c r="J210" s="7"/>
    </row>
    <row r="211" spans="1:10" ht="409.5" x14ac:dyDescent="0.25">
      <c r="A211" s="3">
        <v>207</v>
      </c>
      <c r="B211" s="4"/>
      <c r="C211" s="4" t="s">
        <v>214</v>
      </c>
      <c r="D211" s="5" t="s">
        <v>424</v>
      </c>
      <c r="E211" s="6" t="s">
        <v>447</v>
      </c>
      <c r="F211" s="7">
        <v>6</v>
      </c>
      <c r="G211" s="7">
        <v>526.57000000000005</v>
      </c>
      <c r="H211" s="7">
        <f t="shared" si="3"/>
        <v>3159.42</v>
      </c>
      <c r="I211" s="7"/>
      <c r="J211" s="7"/>
    </row>
    <row r="212" spans="1:10" ht="409.5" x14ac:dyDescent="0.25">
      <c r="A212" s="3">
        <v>208</v>
      </c>
      <c r="B212" s="4"/>
      <c r="C212" s="4" t="s">
        <v>215</v>
      </c>
      <c r="D212" s="5" t="s">
        <v>425</v>
      </c>
      <c r="E212" s="6" t="s">
        <v>447</v>
      </c>
      <c r="F212" s="7">
        <v>6</v>
      </c>
      <c r="G212" s="7">
        <v>173.65</v>
      </c>
      <c r="H212" s="7">
        <f t="shared" si="3"/>
        <v>1041.9000000000001</v>
      </c>
      <c r="I212" s="7"/>
      <c r="J212" s="7"/>
    </row>
    <row r="213" spans="1:10" ht="409.5" x14ac:dyDescent="0.25">
      <c r="A213" s="3">
        <v>209</v>
      </c>
      <c r="B213" s="4"/>
      <c r="C213" s="4" t="s">
        <v>216</v>
      </c>
      <c r="D213" s="5" t="s">
        <v>426</v>
      </c>
      <c r="E213" s="6" t="s">
        <v>447</v>
      </c>
      <c r="F213" s="7">
        <v>6</v>
      </c>
      <c r="G213" s="7">
        <v>173.65</v>
      </c>
      <c r="H213" s="7">
        <f t="shared" si="3"/>
        <v>1041.9000000000001</v>
      </c>
      <c r="I213" s="7"/>
      <c r="J213" s="7"/>
    </row>
    <row r="214" spans="1:10" ht="409.5" x14ac:dyDescent="0.25">
      <c r="A214" s="3">
        <v>210</v>
      </c>
      <c r="B214" s="4"/>
      <c r="C214" s="4" t="s">
        <v>217</v>
      </c>
      <c r="D214" s="5" t="s">
        <v>427</v>
      </c>
      <c r="E214" s="6" t="s">
        <v>447</v>
      </c>
      <c r="F214" s="7">
        <v>6</v>
      </c>
      <c r="G214" s="7">
        <v>173.65</v>
      </c>
      <c r="H214" s="7">
        <f t="shared" si="3"/>
        <v>1041.9000000000001</v>
      </c>
      <c r="I214" s="7"/>
      <c r="J214" s="7"/>
    </row>
    <row r="215" spans="1:10" ht="409.5" x14ac:dyDescent="0.25">
      <c r="A215" s="3">
        <v>211</v>
      </c>
      <c r="B215" s="4"/>
      <c r="C215" s="4" t="s">
        <v>218</v>
      </c>
      <c r="D215" s="5" t="s">
        <v>428</v>
      </c>
      <c r="E215" s="6" t="s">
        <v>447</v>
      </c>
      <c r="F215" s="7">
        <v>6</v>
      </c>
      <c r="G215" s="7">
        <v>173.65</v>
      </c>
      <c r="H215" s="7">
        <f t="shared" si="3"/>
        <v>1041.9000000000001</v>
      </c>
      <c r="I215" s="7"/>
      <c r="J215" s="7"/>
    </row>
    <row r="216" spans="1:10" ht="409.5" x14ac:dyDescent="0.25">
      <c r="A216" s="3">
        <v>212</v>
      </c>
      <c r="B216" s="4"/>
      <c r="C216" s="4" t="s">
        <v>219</v>
      </c>
      <c r="D216" s="5" t="s">
        <v>429</v>
      </c>
      <c r="E216" s="6" t="s">
        <v>447</v>
      </c>
      <c r="F216" s="7">
        <v>6</v>
      </c>
      <c r="G216" s="7">
        <v>437</v>
      </c>
      <c r="H216" s="7">
        <f t="shared" si="3"/>
        <v>2622</v>
      </c>
      <c r="I216" s="7"/>
      <c r="J216" s="7"/>
    </row>
    <row r="217" spans="1:10" ht="409.5" x14ac:dyDescent="0.25">
      <c r="A217" s="3">
        <v>213</v>
      </c>
      <c r="B217" s="4"/>
      <c r="C217" s="4" t="s">
        <v>220</v>
      </c>
      <c r="D217" s="5" t="s">
        <v>430</v>
      </c>
      <c r="E217" s="6" t="s">
        <v>447</v>
      </c>
      <c r="F217" s="7">
        <v>6</v>
      </c>
      <c r="G217" s="7">
        <v>354.74</v>
      </c>
      <c r="H217" s="7">
        <f t="shared" si="3"/>
        <v>2128.44</v>
      </c>
      <c r="I217" s="7"/>
      <c r="J217" s="7"/>
    </row>
    <row r="218" spans="1:10" ht="409.5" x14ac:dyDescent="0.25">
      <c r="A218" s="3">
        <v>214</v>
      </c>
      <c r="B218" s="4"/>
      <c r="C218" s="4" t="s">
        <v>221</v>
      </c>
      <c r="D218" s="5" t="s">
        <v>431</v>
      </c>
      <c r="E218" s="6" t="s">
        <v>447</v>
      </c>
      <c r="F218" s="7">
        <v>6</v>
      </c>
      <c r="G218" s="7">
        <v>432.53</v>
      </c>
      <c r="H218" s="7">
        <f t="shared" si="3"/>
        <v>2595.1799999999998</v>
      </c>
      <c r="I218" s="7"/>
      <c r="J218" s="7"/>
    </row>
    <row r="219" spans="1:10" ht="409.5" x14ac:dyDescent="0.25">
      <c r="A219" s="3">
        <v>215</v>
      </c>
      <c r="B219" s="4"/>
      <c r="C219" s="4" t="s">
        <v>222</v>
      </c>
      <c r="D219" s="5" t="s">
        <v>432</v>
      </c>
      <c r="E219" s="6" t="s">
        <v>447</v>
      </c>
      <c r="F219" s="7">
        <v>6</v>
      </c>
      <c r="G219" s="7">
        <v>643.59</v>
      </c>
      <c r="H219" s="7">
        <f t="shared" si="3"/>
        <v>3861.54</v>
      </c>
      <c r="I219" s="7"/>
      <c r="J219" s="7"/>
    </row>
    <row r="220" spans="1:10" ht="409.5" x14ac:dyDescent="0.25">
      <c r="A220" s="3">
        <v>216</v>
      </c>
      <c r="B220" s="4"/>
      <c r="C220" s="4" t="s">
        <v>223</v>
      </c>
      <c r="D220" s="5" t="s">
        <v>433</v>
      </c>
      <c r="E220" s="6" t="s">
        <v>447</v>
      </c>
      <c r="F220" s="7">
        <v>6</v>
      </c>
      <c r="G220" s="7">
        <v>593.67999999999995</v>
      </c>
      <c r="H220" s="7">
        <f t="shared" si="3"/>
        <v>3562.08</v>
      </c>
      <c r="I220" s="7"/>
      <c r="J220" s="7"/>
    </row>
    <row r="221" spans="1:10" ht="409.5" x14ac:dyDescent="0.25">
      <c r="A221" s="3">
        <v>217</v>
      </c>
      <c r="B221" s="4"/>
      <c r="C221" s="4" t="s">
        <v>224</v>
      </c>
      <c r="D221" s="5" t="s">
        <v>434</v>
      </c>
      <c r="E221" s="6" t="s">
        <v>447</v>
      </c>
      <c r="F221" s="7">
        <v>6</v>
      </c>
      <c r="G221" s="7">
        <v>593.67999999999995</v>
      </c>
      <c r="H221" s="7">
        <f t="shared" si="3"/>
        <v>3562.08</v>
      </c>
      <c r="I221" s="7"/>
      <c r="J221" s="7"/>
    </row>
    <row r="222" spans="1:10" ht="409.5" x14ac:dyDescent="0.25">
      <c r="A222" s="3">
        <v>218</v>
      </c>
      <c r="B222" s="4"/>
      <c r="C222" s="4" t="s">
        <v>225</v>
      </c>
      <c r="D222" s="5" t="s">
        <v>435</v>
      </c>
      <c r="E222" s="6" t="s">
        <v>447</v>
      </c>
      <c r="F222" s="7">
        <v>6</v>
      </c>
      <c r="G222" s="7">
        <v>593.67999999999995</v>
      </c>
      <c r="H222" s="7">
        <f t="shared" si="3"/>
        <v>3562.08</v>
      </c>
      <c r="I222" s="7"/>
      <c r="J222" s="7"/>
    </row>
    <row r="223" spans="1:10" ht="409.5" x14ac:dyDescent="0.25">
      <c r="A223" s="3">
        <v>219</v>
      </c>
      <c r="B223" s="4"/>
      <c r="C223" s="4" t="s">
        <v>226</v>
      </c>
      <c r="D223" s="5" t="s">
        <v>436</v>
      </c>
      <c r="E223" s="6" t="s">
        <v>447</v>
      </c>
      <c r="F223" s="7">
        <v>6</v>
      </c>
      <c r="G223" s="7">
        <v>755.56</v>
      </c>
      <c r="H223" s="7">
        <f t="shared" si="3"/>
        <v>4533.3599999999997</v>
      </c>
      <c r="I223" s="7"/>
      <c r="J223" s="7"/>
    </row>
    <row r="224" spans="1:10" ht="409.5" x14ac:dyDescent="0.25">
      <c r="A224" s="3">
        <v>220</v>
      </c>
      <c r="B224" s="4"/>
      <c r="C224" s="4" t="s">
        <v>227</v>
      </c>
      <c r="D224" s="5" t="s">
        <v>437</v>
      </c>
      <c r="E224" s="6" t="s">
        <v>447</v>
      </c>
      <c r="F224" s="7">
        <v>6</v>
      </c>
      <c r="G224" s="7">
        <v>815.47</v>
      </c>
      <c r="H224" s="7">
        <f t="shared" si="3"/>
        <v>4892.82</v>
      </c>
      <c r="I224" s="7"/>
      <c r="J224" s="7"/>
    </row>
    <row r="225" spans="1:10" ht="409.5" x14ac:dyDescent="0.25">
      <c r="A225" s="3">
        <v>221</v>
      </c>
      <c r="B225" s="4"/>
      <c r="C225" s="4" t="s">
        <v>228</v>
      </c>
      <c r="D225" s="5" t="s">
        <v>438</v>
      </c>
      <c r="E225" s="6" t="s">
        <v>447</v>
      </c>
      <c r="F225" s="7">
        <v>6</v>
      </c>
      <c r="G225" s="7">
        <v>706.06</v>
      </c>
      <c r="H225" s="7">
        <f t="shared" si="3"/>
        <v>4236.3599999999997</v>
      </c>
      <c r="I225" s="7"/>
      <c r="J225" s="7"/>
    </row>
    <row r="226" spans="1:10" ht="409.5" x14ac:dyDescent="0.25">
      <c r="A226" s="3">
        <v>222</v>
      </c>
      <c r="B226" s="4"/>
      <c r="C226" s="4" t="s">
        <v>229</v>
      </c>
      <c r="D226" s="5" t="s">
        <v>439</v>
      </c>
      <c r="E226" s="6" t="s">
        <v>447</v>
      </c>
      <c r="F226" s="7">
        <v>6</v>
      </c>
      <c r="G226" s="7">
        <v>769.17</v>
      </c>
      <c r="H226" s="7">
        <f t="shared" si="3"/>
        <v>4615.0199999999995</v>
      </c>
      <c r="I226" s="7"/>
      <c r="J226" s="7"/>
    </row>
    <row r="227" spans="1:10" ht="409.5" x14ac:dyDescent="0.25">
      <c r="A227" s="3">
        <v>223</v>
      </c>
      <c r="B227" s="4"/>
      <c r="C227" s="4" t="s">
        <v>230</v>
      </c>
      <c r="D227" s="5" t="s">
        <v>440</v>
      </c>
      <c r="E227" s="6" t="s">
        <v>447</v>
      </c>
      <c r="F227" s="7">
        <v>6</v>
      </c>
      <c r="G227" s="7">
        <v>706.06</v>
      </c>
      <c r="H227" s="7">
        <f t="shared" si="3"/>
        <v>4236.3599999999997</v>
      </c>
      <c r="I227" s="7"/>
      <c r="J227" s="7"/>
    </row>
    <row r="228" spans="1:10" ht="409.5" x14ac:dyDescent="0.25">
      <c r="A228" s="3">
        <v>224</v>
      </c>
      <c r="B228" s="4"/>
      <c r="C228" s="4" t="s">
        <v>231</v>
      </c>
      <c r="D228" s="5" t="s">
        <v>439</v>
      </c>
      <c r="E228" s="6" t="s">
        <v>447</v>
      </c>
      <c r="F228" s="7">
        <v>6</v>
      </c>
      <c r="G228" s="7">
        <v>731.88</v>
      </c>
      <c r="H228" s="7">
        <f t="shared" si="3"/>
        <v>4391.28</v>
      </c>
      <c r="I228" s="7"/>
      <c r="J228" s="7"/>
    </row>
    <row r="229" spans="1:10" ht="409.5" x14ac:dyDescent="0.25">
      <c r="A229" s="3">
        <v>225</v>
      </c>
      <c r="B229" s="4"/>
      <c r="C229" s="4" t="s">
        <v>232</v>
      </c>
      <c r="D229" s="5" t="s">
        <v>441</v>
      </c>
      <c r="E229" s="6" t="s">
        <v>447</v>
      </c>
      <c r="F229" s="7">
        <v>6</v>
      </c>
      <c r="G229" s="7">
        <v>923.28</v>
      </c>
      <c r="H229" s="7">
        <f t="shared" si="3"/>
        <v>5539.68</v>
      </c>
      <c r="I229" s="7"/>
      <c r="J229" s="7"/>
    </row>
    <row r="230" spans="1:10" ht="409.5" x14ac:dyDescent="0.25">
      <c r="A230" s="3">
        <v>226</v>
      </c>
      <c r="B230" s="4"/>
      <c r="C230" s="4" t="s">
        <v>233</v>
      </c>
      <c r="D230" s="5" t="s">
        <v>442</v>
      </c>
      <c r="E230" s="6" t="s">
        <v>447</v>
      </c>
      <c r="F230" s="7">
        <v>6</v>
      </c>
      <c r="G230" s="7">
        <v>515.53</v>
      </c>
      <c r="H230" s="7">
        <f t="shared" si="3"/>
        <v>3093.18</v>
      </c>
      <c r="I230" s="7"/>
      <c r="J230" s="7"/>
    </row>
    <row r="231" spans="1:10" ht="409.5" x14ac:dyDescent="0.25">
      <c r="A231" s="3">
        <v>227</v>
      </c>
      <c r="B231" s="4"/>
      <c r="C231" s="4" t="s">
        <v>234</v>
      </c>
      <c r="D231" s="5" t="s">
        <v>443</v>
      </c>
      <c r="E231" s="6" t="s">
        <v>447</v>
      </c>
      <c r="F231" s="7">
        <v>6</v>
      </c>
      <c r="G231" s="7">
        <v>524.42999999999995</v>
      </c>
      <c r="H231" s="7">
        <f t="shared" si="3"/>
        <v>3146.58</v>
      </c>
      <c r="I231" s="7"/>
      <c r="J231" s="7"/>
    </row>
    <row r="232" spans="1:10" ht="409.5" x14ac:dyDescent="0.25">
      <c r="A232" s="3">
        <v>228</v>
      </c>
      <c r="B232" s="4"/>
      <c r="C232" s="4" t="s">
        <v>235</v>
      </c>
      <c r="D232" s="5" t="s">
        <v>444</v>
      </c>
      <c r="E232" s="6" t="s">
        <v>447</v>
      </c>
      <c r="F232" s="7">
        <v>6</v>
      </c>
      <c r="G232" s="7">
        <v>524.36</v>
      </c>
      <c r="H232" s="7">
        <f t="shared" si="3"/>
        <v>3146.16</v>
      </c>
      <c r="I232" s="7"/>
      <c r="J232" s="7"/>
    </row>
    <row r="233" spans="1:10" ht="409.5" x14ac:dyDescent="0.25">
      <c r="A233" s="3">
        <v>229</v>
      </c>
      <c r="B233" s="4"/>
      <c r="C233" s="4" t="s">
        <v>236</v>
      </c>
      <c r="D233" s="5" t="s">
        <v>445</v>
      </c>
      <c r="E233" s="6" t="s">
        <v>447</v>
      </c>
      <c r="F233" s="7">
        <v>6</v>
      </c>
      <c r="G233" s="7">
        <v>2841.14</v>
      </c>
      <c r="H233" s="7">
        <f t="shared" si="3"/>
        <v>17046.84</v>
      </c>
      <c r="I233" s="7"/>
      <c r="J233" s="7"/>
    </row>
    <row r="234" spans="1:10" ht="409.5" x14ac:dyDescent="0.25">
      <c r="A234" s="3">
        <v>230</v>
      </c>
      <c r="B234" s="4"/>
      <c r="C234" s="4" t="s">
        <v>237</v>
      </c>
      <c r="D234" s="5" t="s">
        <v>446</v>
      </c>
      <c r="E234" s="6" t="s">
        <v>447</v>
      </c>
      <c r="F234" s="7">
        <v>6</v>
      </c>
      <c r="G234" s="7">
        <v>2540.4</v>
      </c>
      <c r="H234" s="7">
        <f t="shared" si="3"/>
        <v>15242.400000000001</v>
      </c>
      <c r="I234" s="7"/>
      <c r="J234" s="7"/>
    </row>
    <row r="235" spans="1:10" ht="15.75" x14ac:dyDescent="0.25">
      <c r="A235" s="10" t="s">
        <v>448</v>
      </c>
      <c r="B235" s="10"/>
      <c r="C235" s="10"/>
      <c r="D235" s="10"/>
      <c r="E235" s="7" t="s">
        <v>449</v>
      </c>
      <c r="F235" s="7">
        <f>SUM(F5:F234)</f>
        <v>666</v>
      </c>
      <c r="G235" s="7">
        <f t="shared" ref="G235:J235" si="4">SUM(G5:G234)</f>
        <v>263529.46000000008</v>
      </c>
      <c r="H235" s="7">
        <f t="shared" si="4"/>
        <v>739014</v>
      </c>
      <c r="I235" s="7">
        <f t="shared" si="4"/>
        <v>0</v>
      </c>
      <c r="J235" s="7">
        <f t="shared" si="4"/>
        <v>0</v>
      </c>
    </row>
  </sheetData>
  <mergeCells count="3">
    <mergeCell ref="A1:J3"/>
    <mergeCell ref="B4:C4"/>
    <mergeCell ref="A235:D2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A1997-C18C-4926-BCE6-61E930035113}">
  <dimension ref="A1"/>
  <sheetViews>
    <sheetView workbookViewId="0">
      <selection activeCell="H13" sqref="H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2021-07-20T11:05:08Z</dcterms:created>
  <dcterms:modified xsi:type="dcterms:W3CDTF">2021-07-22T07:14:12Z</dcterms:modified>
</cp:coreProperties>
</file>